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filterPrivacy="1" showInkAnnotation="0" codeName="ThisWorkbook" defaultThemeVersion="124226"/>
  <bookViews>
    <workbookView xWindow="11205" yWindow="-90" windowWidth="12795" windowHeight="10470" activeTab="1"/>
  </bookViews>
  <sheets>
    <sheet name="Info General" sheetId="6" r:id="rId1"/>
    <sheet name="CONSOLID" sheetId="9" r:id="rId2"/>
    <sheet name="Hoja2" sheetId="24" state="hidden" r:id="rId3"/>
    <sheet name="Hoja1" sheetId="23" state="hidden" r:id="rId4"/>
    <sheet name="Hoja3" sheetId="25" r:id="rId5"/>
  </sheets>
  <externalReferences>
    <externalReference r:id="rId6"/>
    <externalReference r:id="rId7"/>
  </externalReferences>
  <definedNames>
    <definedName name="_xlnm._FilterDatabase" localSheetId="1" hidden="1">CONSOLID!$A$6:$WVX$39</definedName>
    <definedName name="_xlnm.Print_Area" localSheetId="0">'Info General'!$A$1:$V$27</definedName>
    <definedName name="claseriesgo">#REF!</definedName>
    <definedName name="Eamenazas">#REF!</definedName>
    <definedName name="FI">#REF!,#REF!,#REF!,#REF!,#REF!,#REF!,#REF!,#REF!,#REF!,#REF!,#REF!,#REF!,#REF!,#REF!,#REF!,#REF!,#REF!,#REF!,#REF!,#REF!,#REF!,#REF!,#REF!,#REF!,#REF!,#REF!,#REF!,#REF!,#REF!,#REF!,#REF!,#REF!,#REF!</definedName>
    <definedName name="Fortalezas">#REF!</definedName>
    <definedName name="IDebilidades">#REF!</definedName>
    <definedName name="Ifortalezas">#REF!</definedName>
    <definedName name="Impacto">#REF!</definedName>
    <definedName name="NivelControl">'[1]MADUREZ CONTROL'!$B$22:$B$27</definedName>
    <definedName name="Pro">'[2]Valoración Riesgo Inherente'!$B$3:$B$6</definedName>
    <definedName name="Probabilidad">#REF!</definedName>
    <definedName name="Procesos">#REF!</definedName>
    <definedName name="Riesgos">'Info General'!#REF!</definedName>
    <definedName name="TipoControl">#REF!</definedName>
    <definedName name="Valores">#REF!</definedName>
  </definedNames>
  <calcPr calcId="144525"/>
</workbook>
</file>

<file path=xl/calcChain.xml><?xml version="1.0" encoding="utf-8"?>
<calcChain xmlns="http://schemas.openxmlformats.org/spreadsheetml/2006/main">
  <c r="B39" i="9" l="1"/>
  <c r="B16" i="9" l="1"/>
  <c r="B14" i="9"/>
  <c r="B15" i="9"/>
  <c r="B25" i="9"/>
  <c r="B13" i="9"/>
  <c r="B26" i="9"/>
  <c r="B24" i="9"/>
  <c r="B7" i="9"/>
  <c r="B22" i="9"/>
  <c r="B23" i="9"/>
  <c r="B20" i="9"/>
  <c r="B21" i="9"/>
  <c r="B18" i="9"/>
  <c r="B19" i="9"/>
  <c r="B34" i="9"/>
  <c r="B35" i="9"/>
  <c r="B36" i="9"/>
  <c r="B37" i="9"/>
  <c r="B38" i="9"/>
  <c r="B10" i="9"/>
  <c r="B11" i="9"/>
  <c r="B12" i="9"/>
  <c r="B17" i="9"/>
  <c r="B27" i="9"/>
  <c r="B28" i="9"/>
  <c r="B29" i="9"/>
  <c r="B30" i="9"/>
  <c r="B31" i="9"/>
  <c r="B32" i="9"/>
  <c r="B33" i="9"/>
  <c r="B9" i="9"/>
  <c r="B8" i="9"/>
</calcChain>
</file>

<file path=xl/sharedStrings.xml><?xml version="1.0" encoding="utf-8"?>
<sst xmlns="http://schemas.openxmlformats.org/spreadsheetml/2006/main" count="449" uniqueCount="381">
  <si>
    <t>CLASES DE RIESGO SEGÚN EL DAFP</t>
  </si>
  <si>
    <t>ESTRATEGICO</t>
  </si>
  <si>
    <t>Se asocia con la forma en que se administra la Entidad. Se enfoca a asuntos globales relacionados con la misión y el cumplimiento de los objetivos estratégicos, la clara definición de políticas, diseño y conceptualización de la entidad por parte de la alta gerencia.</t>
  </si>
  <si>
    <t>IMAGEN</t>
  </si>
  <si>
    <t>Están relacionados con la percepción y la confianza por parte de la ciudadanía hacia la institución.</t>
  </si>
  <si>
    <t>OPERATIVOS</t>
  </si>
  <si>
    <t>Comprenden riesgos provenientes del funcionamiento y operatividad de los sistemas de información institucional, de la definición de los procesos, de la estructura de la entidad, de la articulación entre dependencias.</t>
  </si>
  <si>
    <t>FINANCIEROS</t>
  </si>
  <si>
    <t>Se relacionan con el manejo de los recursos de la entidad que incluyen: la ejecución presupuestal, la elaboración de los estados financieros, los pagos, manejos de excedentes de tesorería y el manejo sobre los bienes.</t>
  </si>
  <si>
    <t>DE CUMPLIMIENTO</t>
  </si>
  <si>
    <t>Se asocian con la capacidad de la entidad para cumplir con los requisitos legales, contractuales, de ética pública y en general con su compromiso ante la comunidad.</t>
  </si>
  <si>
    <t>DE TECNOLOGÍA</t>
  </si>
  <si>
    <t>Están relacionados con la capacidad tecnológica de la Entidad para satisfacer sus necesidades actuales y futuras y el cumplimiento de la misión.</t>
  </si>
  <si>
    <t>TABLA 2. VALORACION DE CONTROLES</t>
  </si>
  <si>
    <t>RANGOS DE CALIFICACION DE LOS CONTROLES</t>
  </si>
  <si>
    <t>DEPENDIENDO SI EL CONTROL AFECTA LA PROBABILIDAD O EL IMPACTO SE DESPLAZA EN LA MATRIZ DE CALIFICACION, EVALUACION Y RESPUESTA A LOS RIESGOS. (NOTA: LOS CONTROLES PREVENTIVOS AFECTAN LA PROBABILIDAD MIENTRAS QUE LOS CORRECTIVOS AFECTAN EL IMPACTO)</t>
  </si>
  <si>
    <t>CUADRANTES A DISMINUIR EN LA PROBABILIDAD</t>
  </si>
  <si>
    <t>CUADRANTES A DISMINUIR EN EL IMPACTO</t>
  </si>
  <si>
    <t>Clase de Riesgo</t>
  </si>
  <si>
    <t>RIESGO</t>
  </si>
  <si>
    <t>Reducir</t>
  </si>
  <si>
    <t>nes</t>
  </si>
  <si>
    <t>CARGO</t>
  </si>
  <si>
    <t>Dirección</t>
  </si>
  <si>
    <t>Of. Control Interno</t>
  </si>
  <si>
    <t>Dir. Posicionamiento y Liderazgo Deportivo</t>
  </si>
  <si>
    <t>Dir. Recursos y Herramientas del Sistema</t>
  </si>
  <si>
    <t xml:space="preserve">
DESCRIPCION
</t>
  </si>
  <si>
    <t>CRITERIOS DE CALIFICACIÓN</t>
  </si>
  <si>
    <t>INFORMACIÓN GENERAL</t>
  </si>
  <si>
    <t>CAUSA (S)</t>
  </si>
  <si>
    <t>(Debido a…….)</t>
  </si>
  <si>
    <t>AREA/ DEPENDENCIA</t>
  </si>
  <si>
    <t>PLANEACIÓN ESTRATEGICA</t>
  </si>
  <si>
    <t>GESTIÓN DE COMUNICACIONES</t>
  </si>
  <si>
    <t>ADQUISICION DE BIENES Y SERVICIOS</t>
  </si>
  <si>
    <t>GESTIÓN INTEGRAL AL CIUDADANO</t>
  </si>
  <si>
    <t>GESTIÓN DE TALENTO HUMANO</t>
  </si>
  <si>
    <t>GESTION FINANCIERA</t>
  </si>
  <si>
    <t>GESTIÓN JURIDICA</t>
  </si>
  <si>
    <t>GESTION DE LOS RECURSOS FISICOS</t>
  </si>
  <si>
    <t xml:space="preserve">GESTION DE TECNOLOGIAS DE LA INFORMACION Y LAS COMUNICACIONES </t>
  </si>
  <si>
    <t>SEGUIMIENTO Y EVALUACIÓN A LA GESTIÓN</t>
  </si>
  <si>
    <t>GESTIÓN DOCUMENTAL</t>
  </si>
  <si>
    <t>Concatenar</t>
  </si>
  <si>
    <t>Coordinador GIT Gestión Financiera</t>
  </si>
  <si>
    <t>Secretaría General</t>
  </si>
  <si>
    <t>Coordinadora GIT Comunicaciones</t>
  </si>
  <si>
    <t>Alteración, acceso no autorizado, pérdida o robo de información de carácter clasificado de la entidad.</t>
  </si>
  <si>
    <t>Coordinador TIC</t>
  </si>
  <si>
    <t>Coordinador CCD</t>
  </si>
  <si>
    <t>Coordinadora GIT Gestión Administrativa</t>
  </si>
  <si>
    <t>Coord. GIT Planeación y Desarrollo Organizacional</t>
  </si>
  <si>
    <t>Oficina Asesora de Planeación</t>
  </si>
  <si>
    <t>Coordinador GIT Información y Estudios del Deporte.</t>
  </si>
  <si>
    <t>Socialización de procedimientos, seguimiento a resultados de encuestas de calidad por parte de los peticionarios</t>
  </si>
  <si>
    <t>Coordinadora GIT Atención al Ciudadano</t>
  </si>
  <si>
    <t>1. Modificación indebida de la base de datos. 
2. Sobornos
3. Presiones externas o internas
4. Amiguismo.</t>
  </si>
  <si>
    <t>Coordinador GIT de Talento Humano</t>
  </si>
  <si>
    <t>Incluir en las certificaciones expedidas un elemento de seguridad</t>
  </si>
  <si>
    <t>Falta de sentido de pertenencia,  Inexistencia de políticas de bienestar laboral, Inconformismo salarial,  Desmotivación, Sobornos, Presiones para modificación u omisión de resultados, Impunidad</t>
  </si>
  <si>
    <t>Pérdida de confidencialidad o alteración de resultados analíticos por presiones externas</t>
  </si>
  <si>
    <t>Coordinadora Laboratorio</t>
  </si>
  <si>
    <t>TABLA 1. ESCALAS DE CALIFICACIÓN CONTROLES EXISTENTES</t>
  </si>
  <si>
    <t>EF: Efectividad de los controles</t>
  </si>
  <si>
    <t>FR: Frecuencia definida para el control</t>
  </si>
  <si>
    <t>AT- MA: Contol es Automático o Manual</t>
  </si>
  <si>
    <t>DO: Control está Documentado?</t>
  </si>
  <si>
    <t>EV: Evidencias de la efectividad del Control?</t>
  </si>
  <si>
    <t>Si</t>
  </si>
  <si>
    <t>No</t>
  </si>
  <si>
    <t>AT: 15</t>
  </si>
  <si>
    <t>MA: 10</t>
  </si>
  <si>
    <t>Desconocimiento de procedimientos, requisitos y normativas aplicables en términos contractuales y presupuestales</t>
  </si>
  <si>
    <t>Manejo inadecuado de la caja menor expresados en compras indebidas, rubros inapropiados y en posibles autopréstamos</t>
  </si>
  <si>
    <t>Coordinador GIT CAR</t>
  </si>
  <si>
    <t>Jefe Oficina</t>
  </si>
  <si>
    <t>ALTOS LOGROS</t>
  </si>
  <si>
    <t>FOMENTO AL DESARROLLO HUMANO Y SOCIAL</t>
  </si>
  <si>
    <t>INSPECCIÓN, VIGILANCIA Y CONTROL</t>
  </si>
  <si>
    <t>APOYO A LA INFRAESTRUCTURA TÉCNICA Y CIENTIFICA</t>
  </si>
  <si>
    <t>Atencion de funcionarios vinculados a entidades del estado sin el debido registro de las actividades y procedimientos realizados. en el centro de ciencias del deporte.</t>
  </si>
  <si>
    <t>No se realicen todas las valoraciones y pruebas requeridas para el deporte afectando o favoreciendo al atleta que pueda tener un diagnótico que afecte su logro en competencia</t>
  </si>
  <si>
    <t>Coordinador  Desarrollo Psicosocial</t>
  </si>
  <si>
    <t>Uso indebido y no autorizado de información confidencial respecto a los datos personales, valoración psicosocial y seguimiento realizado a los atletas y/o entrenadores.</t>
  </si>
  <si>
    <t xml:space="preserve">Disponer de elementos de oficina que aseguren acceso restringido a la información. Generar claves para acceso a la información magnética.   </t>
  </si>
  <si>
    <t>Manipulación inadecuada de la información de los atletas.        
Bajo control y seguimiento de las actividades. 
No disponer de canales de comunicación</t>
  </si>
  <si>
    <t xml:space="preserve">Cobro por el desarrollo de las actividades desarrolladas por el GIT </t>
  </si>
  <si>
    <t xml:space="preserve">Coordinador GIT Juegos y Eventos Deportivos </t>
  </si>
  <si>
    <t>Coordinador GIT Infraestructura</t>
  </si>
  <si>
    <t>Inadecuado control sobre el alquiler y pago de los espacios y escenarios deportivos del CAR</t>
  </si>
  <si>
    <t xml:space="preserve">Realizar al menos tres arqueos de Caja Menor, durante la presente vigencia </t>
  </si>
  <si>
    <t>Coordinadores G.I.T.</t>
  </si>
  <si>
    <t xml:space="preserve">Direcciones Técnicas, Oficina Asesora de Planeación, Oficina Asesora Jurídica, Secretaría General, Subdirección General
</t>
  </si>
  <si>
    <t>Mantener controles de seguridad de los equipos y bienes de la Entidad.</t>
  </si>
  <si>
    <t xml:space="preserve">• Deficiencias en los controles de selección de contratistas.
• Inadecuada aplicación de la normatividad vigente en contratación, manual de contratación.
• Estudios previos incompletos o superficiales.
• Amaño en la elaboración de pliegos de condiciones.
• Tráfico de influencias.
</t>
  </si>
  <si>
    <t>Direccionamiento de la contratación de la entidad y/o favorecimientos a terceros. Contratación  sin cumplimento de requisitos legales.</t>
  </si>
  <si>
    <t>Coordinador GIT Contratación</t>
  </si>
  <si>
    <t>Dir. Fomento y Desarrollo.</t>
  </si>
  <si>
    <t>1. Mantener base de datos actualizada.
2. Solicitar al área financiera certificación del recaudo de cartera.</t>
  </si>
  <si>
    <t>No seguimiento por parte de las áreas responsables de la información.
Desconocimiento de la Ley de Transparencia por parte de los responsables de la información.
No atender las solicitudes hechas por las diferentes áreas de manera oportuna.</t>
  </si>
  <si>
    <t xml:space="preserve">Afectación de la calificación del Índice de Transparencia Nacional por no publicación de la información requerida por la Ley. </t>
  </si>
  <si>
    <t xml:space="preserve">Dirección </t>
  </si>
  <si>
    <t xml:space="preserve">Generar concepto favorable de ejecución de recursos del IVA Telefonía Móvil sin el cumplimiento pleno de requisitos. </t>
  </si>
  <si>
    <t>Hacer la evaluación técnica de una sede sin tener en  cuenta los criterios establecidos por el GIT para la asignación de un evento deportivo, favoreciendo a un tercero que no cumple</t>
  </si>
  <si>
    <t xml:space="preserve">Beneficiar de las actividades adelantadas por el  GIT Desarrollo Psicosocial a  personas que no hacen parte de la población objetivo.          </t>
  </si>
  <si>
    <t>Coordinador GIT  Nacional Antidopaje</t>
  </si>
  <si>
    <t>Uso indebido y no autorizado de información confidencial respecto de una Autorización de Uso Terapuetico (Historia Clinica), una misión de control, muestreo y/o de un proceso de revisión inicial de gestión de resultados.</t>
  </si>
  <si>
    <t>Efectuar cobro económico a la población objeto de las actividades adelantadas  por el GIT Desarrollo Psicosocial.</t>
  </si>
  <si>
    <t>1. Mala ejecución de los recursos.
2. Incumplimiento a los requisitos de selección.
3. Intereses particulares o de terceros.</t>
  </si>
  <si>
    <t>No aplicación de lineamientos para la evaluación de proyectos de investigación en beneficio propio o de un tercero.</t>
  </si>
  <si>
    <t xml:space="preserve">respuesta incompleta, no pertinentes o manipuladas  para beneficio de un tercero 
</t>
  </si>
  <si>
    <t>El no cumplimiento de los términos de ley  que reglamenta los derechos de petición.
Desconocimiento del manejo del aplicativo GESDOC</t>
  </si>
  <si>
    <t>Mala calidad de la respuesta  y no adherencia a procedimientos establecidos.</t>
  </si>
  <si>
    <t>Desviación de Recursos a tercero diferente a la entidad.</t>
  </si>
  <si>
    <t>Destinar el recurso de manera diferente a la registrada en las ordenes de pago.</t>
  </si>
  <si>
    <t>Apropiación y uso indebido de recursos públicos para pago de obligaciones diferentes al solicitado.</t>
  </si>
  <si>
    <t>1. Desconocimiento del estado en que se encuentran los procesos Judiciales.
2. Negligencia en las actuaciones procesales.</t>
  </si>
  <si>
    <t>Omisión al seguimiento de los procesos judiciales que se adelantan a favor y en contra de la entidad.</t>
  </si>
  <si>
    <t>Omisión en la realización de las acciones necesarias para el recaudo de cartera de la entidad.</t>
  </si>
  <si>
    <t>Omisión al seguimiento de los procesos de cobro de cartera que adelanta la entidad por sanciones administrativas, impuestos, reintegro de recursos no ejecutados durante la actividad contractual.</t>
  </si>
  <si>
    <t>Jefe Oficina Asesora Jurídica</t>
  </si>
  <si>
    <t>Oficina Asesora Jurídica</t>
  </si>
  <si>
    <t>Perdida, daño o mal uso de los bienes y/o servicios contratados en beneficio propio o de un tercero</t>
  </si>
  <si>
    <t>Adulterar o usar en beneficio propio o de un tercero los documentos de la entidad.</t>
  </si>
  <si>
    <t>1 .Omisión de procedimiento de auditoría.
2. Falta de seguimiento periódico a los  planes de mejora resultantes de auditorías internas, por posible negligencia del auditor encargado y/o del responsable del proceso.</t>
  </si>
  <si>
    <t>Omitir dar aviso a las instancias competentes la falta de seguimiento, por parte del responsable del proceso, de los hallazgos de auditoría que pueden llegar a materializar posibles hechos de corrupción.</t>
  </si>
  <si>
    <t xml:space="preserve">Manipulación y fuga de información de los trámites y actuaciones que adelanta IVC. </t>
  </si>
  <si>
    <t>Tráfico de influencias en la supervisión y ejecución de los trámites de la Dirección de IVC.</t>
  </si>
  <si>
    <t>1. Proponer mejoras para el manejo y control de la información.
2. Digitalización al menos el 30% de los expedientes de IVC.
3. Impartir y documentar directrices sobre la reserva y el manejo de la información privilegiada que produce IVC.</t>
  </si>
  <si>
    <t>Directora</t>
  </si>
  <si>
    <t>Aprobación de proyectos sin el cumplimiento de los requisitos previstos en las Resoluciones No. 1458 Agosto 11 de 2017 y 1485 de Agosto 18 de 2017.</t>
  </si>
  <si>
    <t xml:space="preserve">• Documentar en el Sistema de Gestión de Calidad de la Entidad los instrumentos técnicos para la aplicación de los lineamientos y directrices establecidas en la Resolución No. 1458 del 11 de agosto de 2016 y sus anexos.
• Socializar en la pagina web de la entidad los lineamientos y directrices establecidas en la Resolución No. 1458 del 11 de agosto de 2016 y sus anexos.
</t>
  </si>
  <si>
    <t>Destinación inadecuada de los recursos asignados para ejecución de los proyectos</t>
  </si>
  <si>
    <t>Ejecución de actividades deficientes con relación a los estimado en el Proyecto presentado</t>
  </si>
  <si>
    <t>Coordinador GIT Deporte Convencional</t>
  </si>
  <si>
    <t>No se realicen todas las valoraciones y pruebas requeridas para el deporte afectando o favoreciendo al atleta que pueda tener un diagnóstico que afecte su logro en competencia.</t>
  </si>
  <si>
    <t>Realizar certificación de pagos sin el cumplimiento de los requisitos  establecidos en los lineamientos institucionales a favor de terceros.</t>
  </si>
  <si>
    <t>Direccionamiento de sedes para eventos nacionales o regionales a favor de terceros</t>
  </si>
  <si>
    <t>Coordinador GIT Deporte Escolar
Coordinador GIT Deporte Social Comunitario</t>
  </si>
  <si>
    <t xml:space="preserve">CONTROL </t>
  </si>
  <si>
    <t xml:space="preserve">Elaboración </t>
  </si>
  <si>
    <t>Publicación</t>
  </si>
  <si>
    <t>Efectividad de los controles</t>
  </si>
  <si>
    <t>Cronograma MRC</t>
  </si>
  <si>
    <t>Responsable</t>
  </si>
  <si>
    <t>De acuerdo con el control propuesto, se procedió a revisar 20 carpetas contractuales de los diferentes procesos adelantados por el GIT de contratación así: * prestación de servicios profesionales y de apoyo a la gestión: 8 carpetas. * Contratos de Apoyo: 3 carpetas. * Convenios Interadministrativos: 5 Carpetas. * Convenios de Asociación: 2 Carpetas. * Procesos Públicos: 2 carpetas. Como resultado de la revisión se evidenció que la totalidad de las carpetas cumplen con la documentación exigida para adelantar el proceso contractual respectivo, así mismo,  se pudo constatar la publicación en el SECOP de los respectivos documentos y tramites. Cumplimiento 100%. se anexa informe de evaluación.</t>
  </si>
  <si>
    <t>De acuerdo con el indicador de capacitaciones, se han realizado 1 quedando pendiente 1.
La meta para el envío de Notics era de 10 y se han emitido 19.</t>
  </si>
  <si>
    <t>De acuerdo con el indicador propuesto  ((Actualizaciones base de datos) / (actuaciones realizadas))*100, el avance es:
(467/467)*100 =100%</t>
  </si>
  <si>
    <t>PROCESO</t>
  </si>
  <si>
    <r>
      <t xml:space="preserve">De acuerdo con el indicador propuesto </t>
    </r>
    <r>
      <rPr>
        <i/>
        <sz val="9"/>
        <rFont val="Calibri"/>
        <family val="2"/>
        <scheme val="minor"/>
      </rPr>
      <t xml:space="preserve">(% de información clasificada como restringida que se encuentre protegida), </t>
    </r>
    <r>
      <rPr>
        <sz val="9"/>
        <rFont val="Calibri"/>
        <family val="2"/>
        <scheme val="minor"/>
      </rPr>
      <t xml:space="preserve">el avance es: 
169/169 X 100= 100%  </t>
    </r>
  </si>
  <si>
    <r>
      <t>De acuerdo con el indicador propuesto (</t>
    </r>
    <r>
      <rPr>
        <i/>
        <sz val="9"/>
        <rFont val="Calibri"/>
        <family val="2"/>
        <scheme val="minor"/>
      </rPr>
      <t xml:space="preserve">Número de vulneraciones o uso indebido de la información  = 0 </t>
    </r>
    <r>
      <rPr>
        <sz val="9"/>
        <rFont val="Calibri"/>
        <family val="2"/>
        <scheme val="minor"/>
      </rPr>
      <t xml:space="preserve">),   el avance es: Cero (0)vulneraciones o uso indebido de la información
</t>
    </r>
  </si>
  <si>
    <r>
      <t>De acuerdo con el indicador propuesto (</t>
    </r>
    <r>
      <rPr>
        <i/>
        <sz val="9"/>
        <rFont val="Calibri"/>
        <family val="2"/>
        <scheme val="minor"/>
      </rPr>
      <t>No. Actualizaciones de la base de datos realizadas/ No.de actualizaciones que reposa en la Rama Judicial)*100</t>
    </r>
    <r>
      <rPr>
        <sz val="9"/>
        <rFont val="Calibri"/>
        <family val="2"/>
        <scheme val="minor"/>
      </rPr>
      <t>), el avance es:
(74/74)*100</t>
    </r>
  </si>
  <si>
    <t>Hacer la evaluación técnica de una sede sin tener en  cuenta los criterios establecidos por el GIT para la asignación de un evento deportivo, favoreciendo a un tercero que no cumple.</t>
  </si>
  <si>
    <t xml:space="preserve">
1. Capacitación y socialización de la normatividad a los entes departamentales y municipales.   
2. Realizar visitas a los entes departamentales.</t>
  </si>
  <si>
    <t>1. Guías para la presentación de proyectos.
 2. Asistencia técnicas.
3. Informes administrativos, financieros y técnicos. 
4. Capacitación y/o socialización específica en líneas de acción.
5. Revisión periódica en la planeación, ejecución y liquidación de los proyectos.</t>
  </si>
  <si>
    <t>1. Divulgación de los criterios técnicos a las ciudades aspirantes a los eventos de los programas.
2. Visitas técnicas de evaluación y verificación oportunas por personal idóneo.
3. Informe de evaluación de los criterios para la selección de eventos.</t>
  </si>
  <si>
    <t>1. Revisar y efectuar ajustes a los documentos de la caracterización, procedimientos, etc. de Inspección, Vigilancia y Control, a fin de garantizar el mejoramiento del proceso y efectividad en los resultados dentro del cumplimiento de los objetivos de la entidad.
 2. Cronograma de Visitas de supervisión.
3. Mantener controles actuales.                                
4. Establecer directrices claras por parte de la dirección sobre el tráfico de influencias como evitarlas, prevenirlas y controlarlas ( 2 Reuniones entre la dirección y los GIT de IVC. )</t>
  </si>
  <si>
    <t>1. Designación escrita de las personas autorizadas al interior del GIT para la consulta de la información de las historias Laborales.
2. Verificación de los soportes de estudio y experiencia de los nuevos funcionarios que se posesionan. 3. Establecer la periodicidad de la gestión de archivo en las Historias Laborales .</t>
  </si>
  <si>
    <t>(Registros Contables
Conciliaciones Bancarias  
Soportes Físicos Facturas
Control de chequeras)</t>
  </si>
  <si>
    <t xml:space="preserve">
Base de datos procesos judiciales actualizada.</t>
  </si>
  <si>
    <t>Capacitación prescencial para los funcionarios de la entidad.
Actualización de la plataforma de seguridad de la entidad.</t>
  </si>
  <si>
    <t>1. Realizar reuniones para el análisis de hallazgos por parte de la Contraloría General de la República en las auditorías externas a Coldeportes.
2. Seguimientos periódicos a planes de mejora producto de auditorias internas.
4. Seguimiento al mapa de riesgos de corrupción y al plan anticorrupción, institucionales.</t>
  </si>
  <si>
    <t>1. Debilidad en la infraestructura física y tecnológica para la protección de la información y los expedientes.
2. Falta de reserva y confiabilidad en el manejo y custodia de la información.                                     
3. Procesos y lineamientos para el manejo de información no estandarizados.</t>
  </si>
  <si>
    <t>1. No se tienen en cuenta los criterios técnicos establecidos para la escogencia de sedes de eventos.
2. Incumplimiento a los requisitos de selección.
3. Intereses personales para favorecer un tercero.</t>
  </si>
  <si>
    <t>1. Omisión de procedimientos.
2. Favorecimiento indebido y/o político.</t>
  </si>
  <si>
    <t>1. Anotaciones de información confidencial en los correos electrónicos enviados desde el GIT.
2. Registro de la información en el Sistema ADAMS de la Agencia Mundial Antidopaje. 
3. Solicitar al área administrativa un manejo especial para la información antidopaje en el Sistema GESDOC.</t>
  </si>
  <si>
    <t xml:space="preserve">Todavía se encuentra suspendido el Laboratorio, por ello algunas acciones de control no se pueden aplicar.
</t>
  </si>
  <si>
    <t>1.Realizar reuniones mensuales con los enlaces para actualización.
2.Determinar con cada enlace  un check list de requisitos mínimos para el cumplimiento de la Ley de Transparencia.</t>
  </si>
  <si>
    <t>Inconsistencias en la atención brindada a funcionarios vinculados a entidades del estado por las diferentes áreas y servicios del centro de ciencias del deporte.</t>
  </si>
  <si>
    <t>Atención de funcionarios vinculados a entidades del estado sin el debido registro de las actividades y procedimientos realizados. en el centro de ciencias del deporte.</t>
  </si>
  <si>
    <t xml:space="preserve">1. Realizar seguimiento mensual del numero de funcionarios públicos atendidos en el Centro de ciencias del deporte a partir del registro de atenciones mensuales arrojado por cada profesional.                                                                  2. Realizar reporte trimestral de numero de funcionarios públicos atendidos en el centro de ciencias dentro del informe trimestral de actividades presentado a la dirección de posicionamiento y liderazgo deportivo por el coordinador del GIT CCD. </t>
  </si>
  <si>
    <t>Deficiencias en la comunicación de los resultados y recomendaciones de las valoraciones entre el equipo de salud y el equipo técnico.
-falta de controles que permitan verificar el cumplimiento en el procedimiento de valoración multidisciplinaria del rendimiento.</t>
  </si>
  <si>
    <t>1. Programar reuniones para la entrega de  los resultados  y recomendaciones entre el equipo medico y equipo técnico en donde se establezcan acuerdos, seguimientos y controles por deporte los cuales deben ser registrados en la historia clínica.
2.Realizar seguimiento al plan de acción biomédico de cada uno de los deportes que fueron valorados. (según frecuencia definida en el pab) en fechas estipuladas por cada deporte realizando registro del control y/o seguimiento en la historia clínica.</t>
  </si>
  <si>
    <t xml:space="preserve">Control inadecuado al desarrollo de actividad. 
Falta de planeación. 
</t>
  </si>
  <si>
    <t xml:space="preserve">Población definida previamente, planeación elaborada por grupo interdisciplinario </t>
  </si>
  <si>
    <t>Falta de seguridad en la información (no adherencia a los lineamientos para gestión documental de la Entidad, falta de herramientas tecnológicas para salvaguardar la información confidencial).  
Mal uso de la información por parte del personal del grupo interno de trabajo.  Divulgación de información a personal ni relacionado con las funciones desarrolladas por el GIT.</t>
  </si>
  <si>
    <t>1. Establecer diferentes canales de comunicación con los atletas y entrenadores.  
2. Socializar canales dispuestos por la entidad para presentar denuncias, quejas y/o reclamos</t>
  </si>
  <si>
    <r>
      <t xml:space="preserve">De acuerdo con el indicador propuesto </t>
    </r>
    <r>
      <rPr>
        <i/>
        <sz val="9"/>
        <rFont val="Calibri"/>
        <family val="2"/>
        <scheme val="minor"/>
      </rPr>
      <t>(Nade presentaciones en las que se divulgan canales de comunicación / N° de  presentaciones realizadas X 100</t>
    </r>
    <r>
      <rPr>
        <sz val="9"/>
        <rFont val="Calibri"/>
        <family val="2"/>
        <scheme val="minor"/>
      </rPr>
      <t>), el avance es:
7/7 X 100= 100%</t>
    </r>
  </si>
  <si>
    <t>Falta de seguridad en la información (programa inadecuado de gestión documental, falta de herramientas tecnológicas para salvaguardar la información confidencial).  
Mal uso de la información por parte del personal del grupo interno de trabajo</t>
  </si>
  <si>
    <t>Uso indebido y no autorizado de información confidencial respecto de una Autorización de Uso Terapéutico (Historia Clínica), una misión de control, muestreo y/o de un proceso de revisión inicial de gestión de resultados.</t>
  </si>
  <si>
    <t>Deficiencia en el manejo de recursos públicos por parte de los organismos deportivos.</t>
  </si>
  <si>
    <t>Falta de verificación real del cumplimiento de las actividades y especificaciones establecidas por las federaciones en la ejecución de los contratos</t>
  </si>
  <si>
    <t>Decisiones basadas en posturas de orden político o personal y desconocimiento total de los criterios técnicos.</t>
  </si>
  <si>
    <t xml:space="preserve">Coordinador GIT Recreación
</t>
  </si>
  <si>
    <t>Dir. Inspección, Vigilancia y Control</t>
  </si>
  <si>
    <t xml:space="preserve">1. Falta de capacidad operativa, tecnológica y logística de la Dirección de IVC.
2. No se cuenta con Políticas de supervisión, procedimientos, metodologías y sistemas de información óptimo para el desempeño de las funciones de IVC.
3. Intereses de terceros que repercuten en la decisiones adoptadas en la Dirección de IVC.      </t>
  </si>
  <si>
    <t>Direccionamiento del apoyo o validación de proyectos para favorecer a terceros.</t>
  </si>
  <si>
    <t>Nivel de supervisión adecuado a través de  Revisiones objetivas de proyectos por parte de un grupo interdisciplinario.</t>
  </si>
  <si>
    <r>
      <t>De acuerdo con los indicadores propuestos (</t>
    </r>
    <r>
      <rPr>
        <i/>
        <sz val="9"/>
        <rFont val="Calibri"/>
        <family val="2"/>
        <scheme val="minor"/>
      </rPr>
      <t xml:space="preserve">N° informes de evolución realizados /Proyectos recibidos)*100%, </t>
    </r>
    <r>
      <rPr>
        <sz val="9"/>
        <rFont val="Calibri"/>
        <family val="2"/>
        <scheme val="minor"/>
      </rPr>
      <t>se tiene: 
2/2=1 X 100 = 100%
(Proyectos aprobados que cumplan con los requisitos establecidos / Proyectos revisados)*100%
(Muestra aleatoria) , se tiene: 
1/2 X 100 = 50%</t>
    </r>
  </si>
  <si>
    <t xml:space="preserve">
Realizar periódicamente una encuesta ética </t>
  </si>
  <si>
    <t xml:space="preserve">• Proyectos radicados por los municipios presentando deficiencias en su estructuración y son aceptados debido a intereses de terceros.
• Recepción de un alto volumen de proyectos para revisión y seguimiento, debido a intereses de terceros.
</t>
  </si>
  <si>
    <t xml:space="preserve">Recepción de prebendas por parte de servidores públicos adscritos al CAR </t>
  </si>
  <si>
    <t xml:space="preserve">Verificar, al menos cuatro veces en el año, el uso de escenarios deportivos frente a los pagos realizados por usuarios, de acuerdo con tarifas vigentes. </t>
  </si>
  <si>
    <t>Realizar una revisión aleatoria trimestral de por lo menos 20 carpetas contractuales con el fin de determinar: la pertinencia en la escogencia de la modalidad de selección,  el cumplimiento de requisitos mínimos por parte del contratista y/o oferente, publicación en el SECOP.</t>
  </si>
  <si>
    <t>Seguimiento inadecuado del GIT de Atención al Ciudadano de los términos para emitir respuesta a los derechos de petición de los ciudadano de los GIT de la entidad propiciando el beneficio propio o de un tercero.</t>
  </si>
  <si>
    <t>1. Demora en la gestión del archivo de los soportes laborales que se radican en la dependencia. 2. Sobornos
3. Presiones externas o internas
4. Amiguismo.</t>
  </si>
  <si>
    <t>Perdida o adulteración de la información que reposa en la Historias laborales activas.</t>
  </si>
  <si>
    <t>Expedir certificaciones laborales con información adulterada para beneficio de un funcionario o un particular.</t>
  </si>
  <si>
    <t>No reporte oportuno de hechos económicos, al área Financiera, generados por las diferentes dependencias, para realizar los registros correspondientes y que se reflejen en los estados financieros.</t>
  </si>
  <si>
    <t xml:space="preserve">
Generar comunicación vía web socializando la obligatoriedad para el reporte de hechos económicos </t>
  </si>
  <si>
    <t>Coordinador GIT Tesorería</t>
  </si>
  <si>
    <t xml:space="preserve">
Fallas en la ejecución de los contratos de: vigilancia y seguridad, aseo y cafetería, suministros (tiquetes y papelería), prestaciones de servicios técnicos y profesionales.
Descuido por parte del responsable del bien (Almacenista y/o usuario final)  
No aplicación de los controles establecidos
No incluir los elementos en el inventario de la Entidad.
No llevar un control de la entrada y salida de elementos de la Entidad. </t>
  </si>
  <si>
    <t>Intereses particulares.
Desconocimiento por parte de los funcionarios públicos de su responsabilidad en cuanto a la protección de la información de la entidad.
Desconocimiento de los vulnerabilidades existentes en las aplicaciones o tecnología de la entidad.</t>
  </si>
  <si>
    <t xml:space="preserve">1. No hay articulación de los lineamientos establecidos en el proceso de Gestión Documental con los demás procesos de la Entidad
2. No se cuenta con suficientes recursos humanos, físicos y presupuestales para el desarrollo del 100% de los planes trazados para el proceso. 
3. Resistencia al uso de nuevas tecnologías de la información para disminuir el consumo de papel y optimizar la ejecución de las actividades establecidas en los procesos.
</t>
  </si>
  <si>
    <t xml:space="preserve">Actualizar el procedimiento de informe de ejecución contractual
</t>
  </si>
  <si>
    <t>Actualizar el procedimiento de informe de Visita</t>
  </si>
  <si>
    <t xml:space="preserve">Actualizar el procedimiento de evaluación de sedes candidatizadas </t>
  </si>
  <si>
    <t>No fue viable hacer visita de seguimiento.</t>
  </si>
  <si>
    <t>Sin información</t>
  </si>
  <si>
    <t>1. Se han realizado los informes de evaluación de criterios para la selección de los eventos realizados.
2. Se cuenta con los informes de visitas Técnicas de evaluación y verificación.
3. Se cuenta con el documento técnico para la asignación de las sedes.</t>
  </si>
  <si>
    <t>Con corte a 30 de noviembre se evidencia un mayor valor pagado que el utilizado, en razón a que los pagos que efectúan los clubes es por trimestre anticipado; en el mes de diciembre se hace el uso de los escenarios ya cancelados con anticipación.</t>
  </si>
  <si>
    <t>A 30 de noviembre se realizaron 3 de 3 arqueos de acuerdo con las fechas programadas por el GIT del CAR; sin novedad.</t>
  </si>
  <si>
    <t xml:space="preserve"> Elaboración de informe de gestión trimestral contemplando la calidad de las respuestas a los derechos de  petición
- Revisión y actualización del procedimiento SI-PD-004 V.3 Recepción, trámite y seguimiento de peticiones, el cual está aprobado y  disponible en el aplicativo Isolucion</t>
  </si>
  <si>
    <t>1. Se realizaron los seguimientos trimestrales a los planes de mejoramiento productos de las auditorías internas, correspondiendo al periodo que se reporta el último  seguimiento de la vigencia.
2. Se realizó el seguimiento al Mapa de Riesgos de Corrupción, correspondiente al último cuatrimestre de la vigencia. Se brindó apoyo a la Oficina Asesora de Planeación para la revisión y ajuste al Mapa.
3. Se realizó el seguimiento al Plan Anticorrupción y de Atención al Ciudadano, correspondiente al último cuatrimestre de la vigencia.</t>
  </si>
  <si>
    <t>Acciones adelantadas con corte a 30 de diciembre</t>
  </si>
  <si>
    <t>Acciones adelantadas con corte a 30 de agosto</t>
  </si>
  <si>
    <t>Acciones adelantadas con corte a 30 de abril</t>
  </si>
  <si>
    <t xml:space="preserve">
- Sistema de alarma permanente a los responsables de responder los derechos de  petición.
- Reuniones con  jefes de Dirección para revisión del estado de los derechos de petición.
- Elaboración de informe de gestión trimestral contemplando el estado de los derechos de  petición.
- Coordinación en el apoyo a la capacitación del GESDOC por parte de Administrativa.
- Envío de correos a responsables de los derechos  de petición informando el estado de estos.</t>
  </si>
  <si>
    <t xml:space="preserve">Elaboración de un plan de mejora y acciones preventivas que permitan generar control frente al tiempo de respuesta.
Mantener reporte trimestral sobre Peticiones,  envío de alertas y envío de información a los servidores sobre la normatividad actualizada sobre el derecho de petición.      </t>
  </si>
  <si>
    <t>De acuerdo con el seguimiento realizado el 17 de julio de 2017 por las Oficinas de Control Interno y Planeación, para el GIT los controles han sido efectivos.
La evaluación de la efectividad de los controles de acuerdo con los resultados del corte a 30 de diciembre se podrá realizar por la OCI en la vigencia 2018.</t>
  </si>
  <si>
    <t>Observaciones frente al seguimiento con corte agosto 30 / 2017</t>
  </si>
  <si>
    <t>Observaciones frente al seguimiento con corte
diciembre 30 / 2017</t>
  </si>
  <si>
    <t xml:space="preserve">1. Se realizaron 8 capacitaciones sobre fuentes de financiación del sector deporte en las Regiones (Caquetá – Enero, Amazonas – Febrero, Tolima – Marzo, Nariño – Mayo, Vaupés – Mayo, Norte de Santander – Junio, Cauca – Julio, Arauca – Agosto)
2. Se realizaron 3 visitas de seguimiento a los departamentos de La Guajira, Chocó y Norte de Santander. </t>
  </si>
  <si>
    <t>De acuerdo con el indicador propuesto (Número de Conceptos favorables cumplen requisitos / No conceptos revisados(aleatorios) *100, el avance es:
(12/12)*100 = 100%</t>
  </si>
  <si>
    <t>1. Se realizaron 6 capacitaciones sobre fuentes de financiación del sector, en el marco de Coldeportes en las Regiones y por solicitud del ente Departamental. (Caldas – Septiembre, Guainía – Septiembre, Tunja – Octubre, San Andres – Octubre, Valle – Noviembre, Santander - Noviembre).
2. Se realizaron 7 visitas de seguimiento a los departamentos de Caldas, Tolima, Sucre, Guainía, Guaviare, San Andres, Guajira.
Proyectado a Dic 30: Ya no se tienen programadas más capacitaciones y/o visitas y no se espera recibir mas solicitudes de concepto.</t>
  </si>
  <si>
    <t xml:space="preserve">Se adelantaron acciones para la implementación del plan de mejora y  la actualización de la sección de Transparencia en la pagina web.
Se socializó con las diferentes áreas involucradas el resultado de la verificación del grado de actualización para posterior plan de  publicación. 
En total se han realizado 48 reuniones con los enlaces. </t>
  </si>
  <si>
    <t>1. Modificación en el alcance del procedimiento de consulta asistencial en donde se incluye la atención a los funcionarios del estado; dicha modificación se realiza la ultima semana del mes de junio con el apoyo de Andrea Cuesta de la oficina de planeación.  AL-PD-014 (código actualizado)
2. Se habilita el registro de funcionarios públicos en la historia clínica digital como particulares a partir del mes de mayo de 2017
3.  Se realiza seguimiento mensual de la cantidad de funcionarios atendidos a partir del reporte de cada profesional arrojado por la historia clínica digital. Se realiza dicho seguimiento el ultimo día de cada mes.</t>
  </si>
  <si>
    <t>Se programa jornada de seguimiento trimestral de los PAB Realizados vs deportes valorados y seguimiento de las actas de entrega de resultados elaboradas por deporte.</t>
  </si>
  <si>
    <t xml:space="preserve">Se realizaron 5 actividades de bienestar, 34 visitas a glorias del deporte, 1 Feria de Servicios, 1 Evento de Olímpica day y 1 evento de caminata de la solidaridad.  </t>
  </si>
  <si>
    <t>Se han realizado 169 valoraciones cuya información reposa en el  bajo la custodia de los profesionales en un 100%</t>
  </si>
  <si>
    <t xml:space="preserve">En talleres realizados se indaga si se tienen inconformidades o quejas. Se realizaron 7 talleres se habló sobre canales de comunicación con el ciudadano. </t>
  </si>
  <si>
    <t>• Se suscribieron  40 acuerdos de confidencialidad, por parte de los Agentes de Control al Dopaje.
• Se realizaron 61 solicitudes vía email, al GIT de Gestión Administrativa, a través del correo electrónicos de Contacto@coldeportes.gov.co, con el fin de registrar dentro del sistema de información GESDOC, los números de radicado y la clasificación como información restringida, de la correspondencia radicada directamente o por medios electrónicos.
•A partir del mes de Agosto se adicionó como nota a pie de página una anotación relacionada con la confidencial  de la información enviada en los correos electrónicos desde la coordinación del GIT.</t>
  </si>
  <si>
    <t>De acuerdo a las visitas realizadas a los eventos como parte de la supervisión se encontraron 3 hallazgos referente a la imagen de Coldeportes en los escenarios deportivos.</t>
  </si>
  <si>
    <r>
      <rPr>
        <b/>
        <i/>
        <sz val="9"/>
        <rFont val="Calibri"/>
        <family val="2"/>
        <scheme val="minor"/>
      </rPr>
      <t xml:space="preserve">Deporte Escolar: </t>
    </r>
    <r>
      <rPr>
        <sz val="9"/>
        <rFont val="Calibri"/>
        <family val="2"/>
        <scheme val="minor"/>
      </rPr>
      <t xml:space="preserve">
1. Se viene adelantando el evento de Coldeportes en las regiones, se ejecuta de acuerdo al cronograma establecido, como soporte se deja el registro de personas inscritas en las respectivas actas
2. Seguimiento al convenio 067 con la corporación para la recreación popular, mensualmente se revisan los informes enviados ( administrativos, financieros y técnicos)
3. Los supervisores del Convenio vienen realizando un seguimiento mensual, visitando las escuelas deportivas que se han implementado para verificar el grado de cumplimiento con el convenio
</t>
    </r>
    <r>
      <rPr>
        <b/>
        <i/>
        <sz val="9"/>
        <rFont val="Calibri"/>
        <family val="2"/>
        <scheme val="minor"/>
      </rPr>
      <t>Deporte Social Comunitario:</t>
    </r>
    <r>
      <rPr>
        <sz val="9"/>
        <rFont val="Calibri"/>
        <family val="2"/>
        <scheme val="minor"/>
      </rPr>
      <t xml:space="preserve">
1. Se ha cumplido con el objetivo de capacitar a los promotores departamentales, municipales en el marco del convenio 438 de 2017 y a los promotores y monitores del convenio 457 de 2017.
2. Se han requerido los informes técnicos, administrativos y financieros para la verificación y monitoreo de la ejecución de los convenios.
3. Se han realizado aproximadamente 30 visitas técnicas soportadas en los correspondientes informes..</t>
    </r>
  </si>
  <si>
    <t>Con corte a 31 de agosto, se realizaron las respectivas visitas técnicas, evaluación  y se realizó la documentación requerida para la asignación de la sede de los programas nacionales que lidera el GIT de Recreación ( Nuevo Comienzo y Campamentos Juveniles).</t>
  </si>
  <si>
    <t>Expedientes de I.V.C digitalizados al menos el 30 %- 30 de Agosto 
*Con la ayuda del nuevo de personal de archivo se ha logrado digitalizar el 100% de la documentación de Deporte Profesional la cual por ley debe estar digitalizada , esto contempla procedencia de activos, personaría jurídica, y reconocimiento deportivo de DP. Cumpliendo con los requerimientos de digitalización para el área de Deporte Profesional.</t>
  </si>
  <si>
    <r>
      <rPr>
        <b/>
        <i/>
        <sz val="9"/>
        <rFont val="Calibri"/>
        <family val="2"/>
        <scheme val="minor"/>
      </rPr>
      <t xml:space="preserve">Del control 1: </t>
    </r>
    <r>
      <rPr>
        <sz val="9"/>
        <rFont val="Calibri"/>
        <family val="2"/>
        <scheme val="minor"/>
      </rPr>
      <t xml:space="preserve">
Se revisaron los documentos de la caracterización del  proceso de IVC, determinando que para la plataforma de Isolucion solo quedará vigente el procedimiento IVC-PD-001/ EDUCACION Y PREVENCION. A medida que se establezcan nuevos formatos o procedimientos se crearán en ISOLUSION.
</t>
    </r>
    <r>
      <rPr>
        <b/>
        <i/>
        <sz val="9"/>
        <rFont val="Calibri"/>
        <family val="2"/>
        <scheme val="minor"/>
      </rPr>
      <t>Del control 2:</t>
    </r>
    <r>
      <rPr>
        <sz val="9"/>
        <rFont val="Calibri"/>
        <family val="2"/>
        <scheme val="minor"/>
      </rPr>
      <t xml:space="preserve">
Siguiendo con la parametrizaciones de I.V.C para la realización de visitas teniendo en cuenta aspectos como cumplimiento del Programa SIPLAFT, Normas financieras y legales vigentes, entre otros, y teniendo en cuenta su importancia para resolver impugnaciones, investigaciones y quejas, o para ejercer control en los organismos deportivos se han realizado 10 visitas.
El porcentaje de cumplimiento para este indicador es de 66% para el 30 de agosto de 2017.
</t>
    </r>
    <r>
      <rPr>
        <b/>
        <i/>
        <sz val="9"/>
        <rFont val="Calibri"/>
        <family val="2"/>
        <scheme val="minor"/>
      </rPr>
      <t>Del control 3:</t>
    </r>
    <r>
      <rPr>
        <sz val="9"/>
        <rFont val="Calibri"/>
        <family val="2"/>
        <scheme val="minor"/>
      </rPr>
      <t xml:space="preserve">
Se realizó una reunión dirigida por la directora de I.V.C  y los coordinadores de cada G.I.T, sobre formas de evitar el tráfico de influencias y la fuga de información. Queda plasmado en el acta 001 de prevención del tráfico de influencias.</t>
    </r>
  </si>
  <si>
    <t xml:space="preserve">Se recibieron dos proyectos y los  dos fueron evaluados. Se elaboró el procedimiento para evaluación de proyectos
</t>
  </si>
  <si>
    <t>No se han aplicado todos los controles debido a que no se han analizado muestras. Los controles en la confidencialidad de la cadena de custodia, se han aplicado sobre las muestras recibidas el año anterior; el acceso al laboratorio continúa restringido y las personas que han ingresado a laborar en el Laboratorio han firmado el código de ética, de otro lado se pretende eliminar los re análisis como control del riesgo de corrupción por solicitud del ente acreditador (WADA).</t>
  </si>
  <si>
    <t>Teniendo en cuenta las fechas de monitoreos trazadas en el mapa de riesgos del CAR, corresponde reportar el monitoreo con corte a 31 de julio:
Para el período Mayo a Julio 31,  valor utilizado es menor al valor pagado teniendo en cuenta que el Club Santa Fe realizó un pago por adelantado.</t>
  </si>
  <si>
    <t>Teniendo en cuenta las fechas de monitoreo trazadas en el mapa de riesgos del CAR, corresponde reportar el monitoreo con corte al 30 de agosto:
A 31 de agosto se ha realizado 2 de 3 arqueos de acuerdo con las fechas programadas por el GIT del CAR; sin novedad</t>
  </si>
  <si>
    <t>Sistema de alarma permanente a los responsables de responder los derechos de  petición
- Reuniones con  jefes de Dirección para revisión del estado de los derechos de petición
- Elaboración de informe de gestión trimestral contemplando el estado de los derechos de  petición
- Coordinación en el apoyo a la capacitación del GESDOC por parte de Administrativa
- Envío de correos a responsables de los derechos  de petición informando el estado de estos.</t>
  </si>
  <si>
    <t>Elaboración de informe de gestión trimestral contemplando la calidad de las respuestas a los derechos de  petición
- Revisión y actualización del procedimiento SI-PD-004 V.3 Recepción, trámite y seguimiento de peticiones, el cual está aprobado y  disponible en el aplicativo Isolucion.</t>
  </si>
  <si>
    <t>Se revisa un total de 5 hojas de vida de acuerdo al  nuevo formato análisis de requisitos para personal nuevo cumpliendo con lo establecido en el manual de funciones.
así mismo se revisa una muestra de 5 historias laborales a personal en carrera para optar en un encargo de nivel técnico grado 18, teniendo como referencia la metodología anterior 
se planea realizar revisión de 46 historias laborales del personal de carrera administrativa de acuerdo a los nuevos formatos de verificación</t>
  </si>
  <si>
    <t>Se realiza verificación de certificaciones emitidas a partir de una muestra del 20% es decir de 13 certificaciones de un total de 66 , cumpliendo con los parámetros de cumplimiento y tablas de retención documental en un 100%</t>
  </si>
  <si>
    <t>Se han realizado dos comunicaciones vía web de las 4 planeadas que responden al primer semestre del año 2017.</t>
  </si>
  <si>
    <t>Se han realizado 7 conciliaciones cubriendo hasta el mes de julio y el de agosto se realizara en el mes de septiembre</t>
  </si>
  <si>
    <t>La Oficina Asesora Jurídica cuenta con una base de 85 procesos judiciales en total, de los cuales se encuentran reportados en el sistema Ekogui:
66 procesos judiciales,
8 conciliaciones extrajudiciales.
Para un total de 74 procesos reportados por la entidad el sistema ekogui</t>
  </si>
  <si>
    <t>Durante el segundo período la Oficina Asesora Jurídica en prevención del Riesgo de Corrupción elaboró el informe semestral (enero a junio) de los cobros coactivos según su origen:
Procesos Coactivos nuevos recepcionados de mayo a julio:
 *Ley 1445 de 2011:  431
*Coactivos de Origen Contractual:  36
En cuanto a los procesos coactivos nuevos se inició con la actualización de las respectivas tablas de  retención documental para iniciar el proceso de cobro.</t>
  </si>
  <si>
    <t>1. Minutas de Seguridad: Se realiza una revisión aleatoria en las minutas de las autorizaciones dadas por el supervisor a los funcionarios o contratistas  para la salida de elementos.
5 registros en minuta :   100%
5 registros solicitados
2. Actas de Inventario: 172 inv realizados =   53 %
          326 inventarios
Para el análisis de las anteriores cifras, es necesario tener en cuenta que se encuentra pendiente el ingreso de los bienes muebles (sillas, escritorios, mesas, entre otros) que fueron adquiridos para dotar las oficinas ubicadas en el tercer piso de la sede central,  y también se encuentra pendiente su correspondiente asignación a quienes los están usando.
3. Reporte de Siniestralidad: Tal y como se evidencia en el Reporte de Siniestralidad con corte al 31 de julio de 2017, no se han presentado novedades de siniestro.</t>
  </si>
  <si>
    <t>Se han enviado 9 Notic´s en lo que va del año, e amplio el licenciamiento de la entidad a 550 licencias Mcafee y se actualizaron 19 servidores.</t>
  </si>
  <si>
    <t>1. El equipo de profesionales de la Oficina de Control Interno, el 29 de junio revisó y analizó los hallazgos de la Contraloría General de la República reportados en el informe de la auditoría externa de la vigencia 2015.
2. Se realizó el seguimiento trimestral correspondiente al periodo mayo a julio, de los planes de mejora.
3. La Oficina de Control Interno en coordinación con la Oficina de Planeación, adelantó durante el mes de julio visitas de seguimiento a los mapas de riesgos de Corrupción y de gestión, con la finalidad de hacer retroalimentación y de revisar la efectividad de los controles, de acuerdo con lo adelantado por cada área. Así mismo se ha efectuado el seguimiento con corte a 30 de agosto tanto del Mapa como del Plan Anticorrupción y de Atención al Ciudadano.</t>
  </si>
  <si>
    <t xml:space="preserve">De acuerdo con el indicador propuesto (No. Actas de entrega de resultados por deporte/No. Pab realizados por deporte), el avance es:
25  Actas de entrega de resultados por deporte/ 25  Planes de acción biomédico. </t>
  </si>
  <si>
    <t>No se registran avances en la actualización del procedimiento.</t>
  </si>
  <si>
    <r>
      <t>De acuerdo con el indicador propuesto (</t>
    </r>
    <r>
      <rPr>
        <i/>
        <sz val="9"/>
        <rFont val="Calibri"/>
        <family val="2"/>
        <scheme val="minor"/>
      </rPr>
      <t xml:space="preserve">Convenios con visita del supervisor asignado por la administración / Número de convenios de la Dirección Técnica.)*100, </t>
    </r>
    <r>
      <rPr>
        <sz val="9"/>
        <rFont val="Calibri"/>
        <family val="2"/>
        <scheme val="minor"/>
      </rPr>
      <t xml:space="preserve">el avance es:
Indicador DEPORTE ESCOLAR
( 1/1=100% )
(Convenios con visita del supervisor asignado por la administración / Número de convenios de la Dirección Técnica.)*100
DEPORTE SOCIAL COMUNITARO
(2/2=100%)
</t>
    </r>
  </si>
  <si>
    <t xml:space="preserve">De acuerdo con el indicador propuesto (No. sedes asignadas sin cumplimiento de los criterios técnicos.
(Meta = 0), el avance es:
 2/2= 100%
 </t>
  </si>
  <si>
    <r>
      <t>De acuerdo con el indicador propuesto (</t>
    </r>
    <r>
      <rPr>
        <i/>
        <sz val="9"/>
        <rFont val="Calibri"/>
        <family val="2"/>
        <scheme val="minor"/>
      </rPr>
      <t>Folios de digitalizados/ Folios de recibidos )*100,</t>
    </r>
    <r>
      <rPr>
        <sz val="9"/>
        <rFont val="Calibri"/>
        <family val="2"/>
        <scheme val="minor"/>
      </rPr>
      <t xml:space="preserve"> se reporta un avance del 100%, pero esto es únicamente sobre lo escaneado del GIT Deporte Profesional, no corresponde a la meta para toda IVC.</t>
    </r>
  </si>
  <si>
    <t>Se hará el seguimiento a los planes de mejora que establezca la Dirección de IVC como resultado de la auditoría interna.</t>
  </si>
  <si>
    <r>
      <t xml:space="preserve">De acuerdo con el indicador propuesto </t>
    </r>
    <r>
      <rPr>
        <i/>
        <sz val="9"/>
        <rFont val="Calibri"/>
        <family val="2"/>
        <scheme val="minor"/>
      </rPr>
      <t xml:space="preserve">(Escenarios deportivos utilizados/ Escenarios con pagos realizados según resolución vigente), </t>
    </r>
    <r>
      <rPr>
        <sz val="9"/>
        <rFont val="Calibri"/>
        <family val="2"/>
        <scheme val="minor"/>
      </rPr>
      <t>teniendo en cuenta que la variable del numerador también hace referencia al valor de los escenarios, el resultado es:
$133.617.395 / $216.114.391 = 0,618</t>
    </r>
  </si>
  <si>
    <r>
      <t>De acuerdo con el indicador propuesto (</t>
    </r>
    <r>
      <rPr>
        <i/>
        <sz val="9"/>
        <rFont val="Calibri"/>
        <family val="2"/>
        <scheme val="minor"/>
      </rPr>
      <t>Arqueos de caja menor realizados/Arqueos de caja menor programados</t>
    </r>
    <r>
      <rPr>
        <sz val="9"/>
        <rFont val="Calibri"/>
        <family val="2"/>
        <scheme val="minor"/>
      </rPr>
      <t>),  se tiene un avance del 66% así:
2 / 3 X 100 = 66</t>
    </r>
  </si>
  <si>
    <t>De acuerdo con el indicador de los 20 expedientes revisados, se evidenció que la totalidad cumplen con los requisitos legales.</t>
  </si>
  <si>
    <t xml:space="preserve">De acuerdo con el indicador propuesto (Número de  quejas recibidas por  Peticiones vencidas), Meta = 0, el avance es: Numero de  quejas recibidas por  Peticiones vencidas= 1 
</t>
  </si>
  <si>
    <t>De acuerdo con el indicador la meta de casos fallados por la Oficina de Control Interno Disciplinario, por manipulación o respuestas incompletas es de 0, se tiene un logro del 100%.</t>
  </si>
  <si>
    <r>
      <t xml:space="preserve">De acuerdo con el indicador propuesto  </t>
    </r>
    <r>
      <rPr>
        <i/>
        <sz val="9"/>
        <rFont val="Calibri"/>
        <family val="2"/>
        <scheme val="minor"/>
      </rPr>
      <t>(Muestra aleatoria de historias laborales a revisar)  (tamaño de la  muestra 60 hojas de vida al año, 20 cada cuatrimestre</t>
    </r>
    <r>
      <rPr>
        <sz val="9"/>
        <rFont val="Calibri"/>
        <family val="2"/>
        <scheme val="minor"/>
      </rPr>
      <t>), el avance es de 50% de la propuesta inicial.</t>
    </r>
  </si>
  <si>
    <r>
      <t xml:space="preserve">De acuerdo con el indicador propuesto </t>
    </r>
    <r>
      <rPr>
        <i/>
        <sz val="9"/>
        <rFont val="Calibri"/>
        <family val="2"/>
        <scheme val="minor"/>
      </rPr>
      <t>(# certificaciones verificadas acorde con la solicitud / total certificaciones verificadas. )*100%, (Muestra del 20% del trimestre)</t>
    </r>
    <r>
      <rPr>
        <sz val="9"/>
        <rFont val="Calibri"/>
        <family val="2"/>
        <scheme val="minor"/>
      </rPr>
      <t>, el avance es:
Se cumplió con el 100% de la muestra del las certificaciones en el trimestre como de su verificación.</t>
    </r>
  </si>
  <si>
    <r>
      <t xml:space="preserve">De acuerdo con el indicador  propuesto </t>
    </r>
    <r>
      <rPr>
        <i/>
        <sz val="9"/>
        <rFont val="Calibri"/>
        <family val="2"/>
        <scheme val="minor"/>
      </rPr>
      <t>(# Comunicados vía web enviadas/ # comunicaciones planeadas(4) X 100</t>
    </r>
    <r>
      <rPr>
        <sz val="9"/>
        <rFont val="Calibri"/>
        <family val="2"/>
        <scheme val="minor"/>
      </rPr>
      <t>), se planearon 4 comunicaciones vía web, se han realizado 2, para un porcentaje del 50% de avance.</t>
    </r>
  </si>
  <si>
    <r>
      <t>De acuerdo con el indicador propuesto (</t>
    </r>
    <r>
      <rPr>
        <i/>
        <sz val="9"/>
        <rFont val="Calibri"/>
        <family val="2"/>
        <scheme val="minor"/>
      </rPr>
      <t># de conciliaciones bancarias realizadas / # de conciliaciones bancarias planeadas (12) X 100</t>
    </r>
    <r>
      <rPr>
        <sz val="9"/>
        <rFont val="Calibri"/>
        <family val="2"/>
        <scheme val="minor"/>
      </rPr>
      <t>), se planearon 12 conciliaciones bancarias, se han realizado 7 para un porcentaje del 58% de avance.</t>
    </r>
  </si>
  <si>
    <r>
      <t>De acuerdo con los indicadores propuestos:
* (</t>
    </r>
    <r>
      <rPr>
        <i/>
        <sz val="9"/>
        <rFont val="Calibri"/>
        <family val="2"/>
        <scheme val="minor"/>
      </rPr>
      <t>Número de Actas de la Oficina de Control Interno, sobre el análisis de hallazgos de auditorías de la CGR / Número de reuniones programadas)*100</t>
    </r>
    <r>
      <rPr>
        <sz val="9"/>
        <rFont val="Calibri"/>
        <family val="2"/>
        <scheme val="minor"/>
      </rPr>
      <t>, el avance es:
1/1*100=100%
* (</t>
    </r>
    <r>
      <rPr>
        <i/>
        <sz val="9"/>
        <rFont val="Calibri"/>
        <family val="2"/>
        <scheme val="minor"/>
      </rPr>
      <t xml:space="preserve">Número informes de seguimiento a mapa de riesgos de corrupción y al plan anticorrupción / Cronograma de seguimiento a mapa de riesgos de corrupción y al plan anticorrupción) * 100), </t>
    </r>
    <r>
      <rPr>
        <sz val="9"/>
        <rFont val="Calibri"/>
        <family val="2"/>
        <scheme val="minor"/>
      </rPr>
      <t xml:space="preserve">el avance es:
2/3 (al año) * 100 = 66.6%
</t>
    </r>
  </si>
  <si>
    <t xml:space="preserve">De acuerdo con el seguimiento realizado por las Oficinas de Control Interno y de Planeación el 17 de julio de 2017, para el GIT los controles han sido efectivos. 
La evaluación de la efectividad de los controles de acuerdo con los resultados del corte a 30 de diciembre se podrá realizar por la OCI en la vigencia 2018.
</t>
  </si>
  <si>
    <t xml:space="preserve">De acuerdo con el seguimiento realizado por las Oficinas de Control Interno y de Planeación el 24 de julio de 2017, para el GIT los controles han sido efectivos.
La evaluación de la efectividad de los controles de acuerdo con los resultados del corte a 30 de diciembre se podrá realizar por la OCI en la vigencia 2018.
</t>
  </si>
  <si>
    <t xml:space="preserve">De acuerdo con el seguimiento realizado por las Oficinas de Control Interno y de Planeación el 18 de julio de 2017, para el GIT los controles han sido efectivos.
La evaluación de la efectividad de los controles de acuerdo con los resultados del corte a 30 de diciembre se podrá realizar por la OCI en la vigencia 2018.
</t>
  </si>
  <si>
    <t xml:space="preserve">De acuerdo con el seguimiento realizado por las Oficinas de Control Interno y de Planeación el 21 de julio de 2017, para el GIT los controles han sido efectivos.
La evaluación de la efectividad de los controles de acuerdo con los resultados del corte a 30 de diciembre se podrá realizar por la OCI en la vigencia 2018.
</t>
  </si>
  <si>
    <t xml:space="preserve">De acuerdo con la auditoría interna realizada por la Oficina de Control Interno en el mes de julio, se hicieron recomendaciones con la finalidad de hacer ajustes a los controles y realizar la evaluación de la efectividad de los mismos. 
La evaluación de la efectividad de los controles de acuerdo con los resultados del corte a 30 de diciembre se podrá realizar por la OCI en la vigencia 2018.
</t>
  </si>
  <si>
    <t xml:space="preserve">De acuerdo con el seguimiento realizado por las Oficinas de Control Interno y de Planeación el 19 de julio de 2017, para el GIT los controles han sido efectivos.
La evaluación de la efectividad de los controles de acuerdo con los resultados del corte a 30 de diciembre se podrá realizar por la OCI en la vigencia 2018.
</t>
  </si>
  <si>
    <t xml:space="preserve">De acuerdo con el seguimiento realizado el 19 de julio de 2017 por las Oficinas de Control Interno y de Planeación, los controles de restricción de acceso y los relacionados con el código de ética son efectivos.
La evaluación de la efectividad de los controles de acuerdo con los resultados del corte a 30 de diciembre se podrá realizar por la OCI en la vigencia 2018.
</t>
  </si>
  <si>
    <t xml:space="preserve">De acuerdo con el seguimiento realizado por las Oficinas de Control Interno y de Planeación el 27 de julio de 2017, para el GIT los controles han sido efectivos.
La evaluación de la efectividad de los controles de acuerdo con los resultados del corte a 30 de diciembre se podrá realizar por la OCI en la vigencia 2018.
</t>
  </si>
  <si>
    <t xml:space="preserve">De acuerdo con el seguimiento realizado el 17 de julio de 2017 por las Oficinas de Control Interno y Planeación, para el GIT el control ha sido efectivo.
La evaluación de la efectividad de los controles de acuerdo con los resultados del corte a 30 de diciembre se podrá realizar por la OCI en la vigencia 2018.
</t>
  </si>
  <si>
    <t xml:space="preserve">De acuerdo con el seguimiento realizado el 17 de julio de 2017 por las Oficinas de Control Interno y de Planeación, para el GIT los controles han sido efectivo.
La evaluación de la efectividad de los controles de acuerdo con los resultados del corte a 30 de diciembre se podrá realizar por la OCI en la vigencia 2018.
</t>
  </si>
  <si>
    <t xml:space="preserve">De acuerdo con el seguimiento realizado el 17 de julio de 2017 por las Oficinas de Control Interno y de Planeación, para el GIT el control ha sido efectivo.
La evaluación de la efectividad de los controles de acuerdo con los resultados del corte a 30 de diciembre se podrá realizar por la OCI en la vigencia 2018.
</t>
  </si>
  <si>
    <t xml:space="preserve">De acuerdo con el seguimiento realizado el 18 de julio de 2017 por las Oficinas de Control Interno y de Planeación, para el GIT el control ha sido efectivo. 
La evaluación de la efectividad de los controles de acuerdo con los resultados del corte a 30 de diciembre se podrá realizar por la OCI en la vigencia 2018.
</t>
  </si>
  <si>
    <t xml:space="preserve">De acuerdo con el seguimiento realizado el 19 de julio de 2017 por las Oficinas de Control Interno y de Planeación, para el GIT los controles son efectivos.
La evaluación de la efectividad de los controles de acuerdo con los resultados del corte a 30 de diciembre se podrá realizar por la OCI en la vigencia 2018.
</t>
  </si>
  <si>
    <t xml:space="preserve">De acuerdo con el seguimiento realizado el 28 de julio de 2017 por las Oficinas de Control Interno y de Planeación, El GIT manifestó que los controles han sido efectivos. 
La evaluación de la efectividad de los controles de acuerdo con los resultados del corte a 30 de diciembre se podrá realizar por la OCI en la vigencia 2018.
</t>
  </si>
  <si>
    <t xml:space="preserve">De acuerdo con el seguimiento realizado, los controles son efectivos.
La evaluación de la efectividad de los controles de acuerdo con los resultados del corte a 30 de diciembre se podrá realizar por la OCI en la vigencia 2018.
</t>
  </si>
  <si>
    <t xml:space="preserve">Las reuniones con los enlaces se cumplen los días  27 de cada mes.
Hasta el 30 de abril se han realizado 27 reuniones, como consta en las actas que reposan en el GIT Comunicaciones y que corresponden a los compromisos establecidos sobre el cumplimiento de actualización de la información requerida para publicación en el sitio Web, según la Ley de Transparencia, especialmente con los GIT de: Secretaría General, Financiera, Control Interno, Talento Humano, Gestión Administrativa, Fomento y Desarrollo, Oficina Jurídica, Posicionamiento y Liderazgo Deportivo, IVC, Contratación, Planeación y Subdirección General. 
En cuanto a la Política Editorial, se actualizaron la guía y los formatos de actualización de contenidos de página web.    </t>
  </si>
  <si>
    <t>Como controles para prevenir la vulneración o el uso indebido de la información se adelantaron las siguientes acciones:
• Se suscribieron  8 acuerdos de confidencialidad, por parte de los integrantes del GIT Antidopaje, y por parte de los colaboradores  del CPC, que ejecutan sus actividades en desarrollo del convenio de asociación suscrito con el CPC.
• Se realizaron 11 solicitudes vía email, al GIT de Gestión Administrativa, a través de los correos electrónicos de Contacto@coldeportes.gov.co y Correspondencia@coldeportes.gov.co, con el fin de registrar dentro del sistema de información GESDOC, los números de radicado y la clasificación como información restringida, de información radicada directamente o por medios electrónicos.
• Respecto a la Información que se registra en  la aplicación ADAMS, se informa que a la fecha, solamente hay 3 usuarios registrados, con su correspondiente clave de acceso.</t>
  </si>
  <si>
    <t xml:space="preserve">A la fecha no de corte no se ha recibido quejas por peticiones vencidas
</t>
  </si>
  <si>
    <t xml:space="preserve">Al corte no se han fallado  por casos de investigaciones disciplinarias por  respuesta incompletas o manipuladas </t>
  </si>
  <si>
    <t>Se realizó la verificación de los soportes de estudio y experiencia de los nuevos funcionarios que se posesionan.
Se realizó la muestra aleatoria de las historias laborales se revisaron en el primer cuatrimestre 24 hojas de vida.
Se estableció la periodicidad  mensual de la gestión  en las historias laborales.</t>
  </si>
  <si>
    <t>Se realizaron las conciliaciones bancarias del mes de Enero, Febrero y Marzo, los valores conciliados son iguales a los valores solicitados a la DTN. La conciliación del mes de abril se tiene plazo hasta el 15 del mes de mayo, por lo tanto se reportara en el siguiente periodo.</t>
  </si>
  <si>
    <t>Se inició el programa de auditorías internas de gestión, las cuales aún están en desarrollo. No se han generado por tanto reuniones para el análisis de hallazgos.
Se realizó la evaluación a la gestión por dependencia y se incluyó el seguimiento a los planes de mejora, los informes se encuentran publicados en la página web. 
Se presentó en el mes de marzo al Comité de Control interno un Informe de Gestión sobre el seguimiento a la gestión sobre el Mapa de Riesgos de Corrupción y el Plan Anticorrupción y de Atención al Ciudadano. 
Se presentó a la Dirección un informe de auditoría especial al proyecto de Juegos Bolivarianos 2017.
Se realizó el primer seguimiento al Mapa de Riesgos de Corrupción y al Plan Anticorrupción, del 2017
# informes de seguimiento a mapa de riesgos de corrupción y al plan anticorrupción = 1/ 3 X 100 = 33%</t>
  </si>
  <si>
    <r>
      <rPr>
        <b/>
        <sz val="16"/>
        <rFont val="Calibri"/>
        <family val="2"/>
        <scheme val="minor"/>
      </rPr>
      <t>MATRIZ DEL SEGUIMIENTO AL MAPA DE RIESGOS DE CORRUPCIÓN VIGENCIA 2017</t>
    </r>
    <r>
      <rPr>
        <b/>
        <sz val="12"/>
        <rFont val="Calibri"/>
        <family val="2"/>
        <scheme val="minor"/>
      </rPr>
      <t xml:space="preserve">
DEPARTAMENTO ADMINISTRATIVO DEL DEPORTE, LA RECREACIÓN, LA ACTIVIDAD FÍSICA Y EL  APROVECHAMIENTO DEL TIEMPO LIBRE - COLDEPORTES</t>
    </r>
  </si>
  <si>
    <r>
      <t xml:space="preserve">De acuerdo con el indicador propuesto </t>
    </r>
    <r>
      <rPr>
        <i/>
        <sz val="9"/>
        <rFont val="Calibri"/>
        <family val="2"/>
        <scheme val="minor"/>
      </rPr>
      <t xml:space="preserve">(N° de personas impactadas que no son  población objetivo/  N° de personas impactadas X100), </t>
    </r>
    <r>
      <rPr>
        <sz val="9"/>
        <rFont val="Calibri"/>
        <family val="2"/>
        <scheme val="minor"/>
      </rPr>
      <t>el porcentaje de participación de  población que no fuera objetivo es 0%.</t>
    </r>
  </si>
  <si>
    <t>De acuerdo con el seguimiento realizado por las Oficinas de Control Interno y de Planeación el 21 de julio de 2017, para el GIT los controles han sido efectivos.
La evaluación de la efectividad de los controles de acuerdo con los resultados del corte a 30 de diciembre se podrá realizar por la OCI en la vigencia 2018.</t>
  </si>
  <si>
    <t>Sin información.</t>
  </si>
  <si>
    <t>Todavía se encuentra suspendido el Laboratorio, por ello algunas acciones de control no se pueden aplicar.
Para la vigencia 2018 el área responsable deberá tener en cuenta los avances en las medidas que le fueron impuestas al Laboratorio en la suspensión y reevaluar los riesgos y controles para el nuevo mapa.</t>
  </si>
  <si>
    <r>
      <t xml:space="preserve">De acuerdo con el indicador propuesto </t>
    </r>
    <r>
      <rPr>
        <i/>
        <sz val="9"/>
        <rFont val="Calibri"/>
        <family val="2"/>
        <scheme val="minor"/>
      </rPr>
      <t>(% de actualización de los contenidos de la página contra los mínimos de ley incluidos en el check list de la entidad)*100%)</t>
    </r>
    <r>
      <rPr>
        <sz val="9"/>
        <rFont val="Calibri"/>
        <family val="2"/>
        <scheme val="minor"/>
      </rPr>
      <t>, el porcentaje de avance en el proceso de seguimiento de actualización es del 90%.</t>
    </r>
  </si>
  <si>
    <t xml:space="preserve">Conforme lo establece la resolución 209 de 2017, una de las funciones del GIT de Centro de Ciencias del Deporte es atender la población objeto que para este caso corresponde a atletas de alto rendimiento; la atención que llegado el caso pudiera prestarse a funcionarios tendría que enmarcarse en el  programa de Salud y Seguridad en el Trabajo, canalizado a través del GIT de Talento Humano; por lo anterior desde la Oficina de Control Interno se recomienda que antes de la implementación del procedimiento se realice el análisis de pertinencia a través de la evaluación jurídica y la realización de  mesas de trabajo con el Coordinador de Talento Humano, Oficina de Planeación y Coordinador del Centro de Ciencias del Deporte. </t>
  </si>
  <si>
    <t xml:space="preserve">De acuerdo con el seguimiento realizado por las Oficinas de Control Interno y de Planeación el 24 de julio de 2017, para el GIT los controles han sido efectivos.
La evaluación de la efectividad de los controles de acuerdo con los resultados del corte a 30 de diciembre se podrá realizar por la OCI en la vigencia 2018.
</t>
  </si>
  <si>
    <t>Por carecer de información con corte a diciembre, no es factible hacer apreciaciones sobre el indicador propuesto. 
El área responsable del proceso deberá evaluar la efectividad de los controles e indicadores  de acuerdo con los resultados al 30 de diciembre, para el diseño del Mapa de la vigencia 2018.</t>
  </si>
  <si>
    <t xml:space="preserve">El reporte fue entregado después de publicado el consolidado. </t>
  </si>
  <si>
    <t xml:space="preserve">1. En relación con los procesos judiciales se encuentran 86 procesos en total. 
2. De los cuales se hace seguimiento a través de la página web de la rama judicial  y Ekogui a un total de 72,  las acciones penales no se encuentran registradas en el Ekogui y una acción de tipo civil "Prueba Anticipada" el cuál no se reporta en el EKogui, pero a los mismos se hace seguimiento a través del apoderado de la Entidad. Por tanto la totalidad de los procesos es de 86.
3. Conciliaciones extrajudiciales en el sistema Ekogui que a la fecha tiene reportado un total de 7 conciliaciones, así mismo de manera permanente se controla por parte de la OAJ el cumplimiento al procedimiento de elaboración y revisión de actos administrativo tal como se puede evidenciar en el archivo adjunto que reposa en la oficina para tal fin. </t>
  </si>
  <si>
    <t xml:space="preserve">
Se realizaron 41 revisiones a las solicitudes de concepto del periodo comprendido entre el 1 de Septiembre al 13 de Diciembre, de los cuales se emitieron 36 conceptos favorables y los 36 cumplen con los requisitos establecidos. 
De acuerdo con el indicador propuesto (Número de Conceptos favorables cumplen requisitos / No conceptos revisados(aleatorios) *100, el avance es:
(36/36)*100 = 100%
Para la construcción del Mapa de Riesgos de la vigencia 2018, el área responsable del proceso deberá evaluar la efectividad de los controles e indicadores  de acuerdo con los resultados reportados a diciembre del 2017. </t>
  </si>
  <si>
    <r>
      <t>De acuerdo con el indicador propuesto (</t>
    </r>
    <r>
      <rPr>
        <i/>
        <sz val="9"/>
        <rFont val="Calibri"/>
        <family val="2"/>
        <scheme val="minor"/>
      </rPr>
      <t xml:space="preserve">Número de vulneraciones o uso indebido de la información  = 0 </t>
    </r>
    <r>
      <rPr>
        <sz val="9"/>
        <rFont val="Calibri"/>
        <family val="2"/>
        <scheme val="minor"/>
      </rPr>
      <t xml:space="preserve">),   el avance es: Cero (0)vulneraciones o uso indebido de la información.
Para la construcción del Mapa de Riesgos de la vigencia 2018, el área responsable del proceso deberá evaluar la efectividad de los controles e indicadores  de acuerdo con los resultados reportados a diciembre del 2017. </t>
    </r>
  </si>
  <si>
    <r>
      <t>De acuerdo con el indicador propuesto (</t>
    </r>
    <r>
      <rPr>
        <i/>
        <sz val="9"/>
        <rFont val="Calibri"/>
        <family val="2"/>
        <scheme val="minor"/>
      </rPr>
      <t xml:space="preserve">Convenios con visita del supervisor asignado por la administración / Número de convenios de la Dirección Técnica.)*100, </t>
    </r>
    <r>
      <rPr>
        <sz val="9"/>
        <rFont val="Calibri"/>
        <family val="2"/>
        <scheme val="minor"/>
      </rPr>
      <t xml:space="preserve">el avance es:
Indicador DEPORTE ESCOLAR
</t>
    </r>
    <r>
      <rPr>
        <sz val="9"/>
        <color theme="1"/>
        <rFont val="Calibri"/>
        <family val="2"/>
        <scheme val="minor"/>
      </rPr>
      <t xml:space="preserve">
( 1/1=100% )</t>
    </r>
    <r>
      <rPr>
        <sz val="9"/>
        <rFont val="Calibri"/>
        <family val="2"/>
        <scheme val="minor"/>
      </rPr>
      <t xml:space="preserve">
(Convenios con visita del supervisor asignado por la administración / Número de convenios de la Dirección Técnica.)*100
DEPORTE SOCIAL COMUNITARO
(2/2=100%)
Para la construcción del Mapa de Riesgos de la vigencia 2018, el área responsable del proceso deberá evaluar la efectividad de los controles e indicadores  de acuerdo con los resultados reportados a diciembre del 2017. </t>
    </r>
  </si>
  <si>
    <r>
      <t>De acuerdo con los indicadores propuestos se tiene:
1.</t>
    </r>
    <r>
      <rPr>
        <i/>
        <sz val="9"/>
        <rFont val="Calibri"/>
        <family val="2"/>
        <scheme val="minor"/>
      </rPr>
      <t xml:space="preserve">(Total de archivos digitalizados en Deporte Profesional sobre procedencia de activos, personería jurídica y reconocimientos deportivos / Total de archivos de procedencia de activos, personería jurídica y reconocimientos deportivos de Deporte profesional que requieren digitalización )*100, </t>
    </r>
    <r>
      <rPr>
        <sz val="9"/>
        <rFont val="Calibri"/>
        <family val="2"/>
        <scheme val="minor"/>
      </rPr>
      <t>el avance es: 100%
2</t>
    </r>
    <r>
      <rPr>
        <i/>
        <sz val="9"/>
        <rFont val="Calibri"/>
        <family val="2"/>
        <scheme val="minor"/>
      </rPr>
      <t xml:space="preserve">.(Diagnósticos realizados sobre la seguridad de la informaciones la dirección de I.V.C / Diagnósticos programados)*100, </t>
    </r>
    <r>
      <rPr>
        <sz val="9"/>
        <rFont val="Calibri"/>
        <family val="2"/>
        <scheme val="minor"/>
      </rPr>
      <t xml:space="preserve">el avance es: 100%
Para la construcción del Mapa de Riesgos de la vigencia 2018, el área responsable del proceso deberá evaluar la efectividad de los controles e indicadores  de acuerdo con los resultados reportados a diciembre del 2017. </t>
    </r>
  </si>
  <si>
    <t xml:space="preserve">Por carecer de información con corte a diciembre, no es factible hacer apreciaciones sobre el indicador propuesto. 
Para la construcción del Mapa de Riesgos de la vigencia 2018, el área responsable del proceso deberá evaluar la efectividad de los controles e indicadores  de acuerdo con los resultados reportados a diciembre del 2017. </t>
  </si>
  <si>
    <r>
      <t xml:space="preserve">De acuerdo con el indicador propuesto </t>
    </r>
    <r>
      <rPr>
        <i/>
        <sz val="9"/>
        <rFont val="Calibri"/>
        <family val="2"/>
        <scheme val="minor"/>
      </rPr>
      <t xml:space="preserve">(Escenarios deportivos utilizados/ Escenarios con pagos realizados según resolución vigente), </t>
    </r>
    <r>
      <rPr>
        <sz val="9"/>
        <rFont val="Calibri"/>
        <family val="2"/>
        <scheme val="minor"/>
      </rPr>
      <t xml:space="preserve">teniendo en cuenta que la variable del numerador también hace referencia al valor de los escenarios, el resultado es:
$289.220.646 / $368.988.755 = 0,78
Para la construcción del Mapa de Riesgos de la vigencia 2018, el área responsable del proceso deberá evaluar la efectividad de los controles e indicadores  de acuerdo con los resultados reportados a diciembre del 2017. </t>
    </r>
  </si>
  <si>
    <r>
      <t>De acuerdo con el indicador propuesto (</t>
    </r>
    <r>
      <rPr>
        <i/>
        <sz val="9"/>
        <rFont val="Calibri"/>
        <family val="2"/>
        <scheme val="minor"/>
      </rPr>
      <t>Arqueos de caja menor realizados/Arqueos de caja menor programados</t>
    </r>
    <r>
      <rPr>
        <sz val="9"/>
        <rFont val="Calibri"/>
        <family val="2"/>
        <scheme val="minor"/>
      </rPr>
      <t xml:space="preserve">),  se tiene un avance del 66% así:
3 / 3 = 1
Para la construcción del Mapa de Riesgos de la vigencia 2018, el área responsable del proceso deberá evaluar la efectividad de los controles e indicadores  de acuerdo con los resultados reportados a diciembre del 2017. </t>
    </r>
  </si>
  <si>
    <r>
      <t xml:space="preserve">De acuerdo con el indicador propuesto </t>
    </r>
    <r>
      <rPr>
        <i/>
        <sz val="9"/>
        <rFont val="Calibri"/>
        <family val="2"/>
        <scheme val="minor"/>
      </rPr>
      <t xml:space="preserve">(Número de expediente con el cumplimiento de requisitos legales/numero de expedientes seleccionados)*100%, </t>
    </r>
    <r>
      <rPr>
        <sz val="9"/>
        <rFont val="Calibri"/>
        <family val="2"/>
        <scheme val="minor"/>
      </rPr>
      <t xml:space="preserve">el avance es: 100%
Para la construcción del Mapa de Riesgos de la vigencia 2018, el área responsable del proceso deberá evaluar la efectividad de los controles e indicadores  de acuerdo con los resultados reportados a diciembre del 2017. </t>
    </r>
  </si>
  <si>
    <r>
      <t xml:space="preserve">De acuerdo con el indicador  propuesto </t>
    </r>
    <r>
      <rPr>
        <i/>
        <sz val="9"/>
        <rFont val="Calibri"/>
        <family val="2"/>
        <scheme val="minor"/>
      </rPr>
      <t>(# Comunicados vía web enviadas/ # comunicaciones planeadas(4) X 100</t>
    </r>
    <r>
      <rPr>
        <sz val="9"/>
        <rFont val="Calibri"/>
        <family val="2"/>
        <scheme val="minor"/>
      </rPr>
      <t xml:space="preserve">),  el avance es = 100%
Para la construcción del Mapa de Riesgos de la vigencia 2018, el área responsable del proceso deberá evaluar la efectividad de los controles e indicadores  de acuerdo con los resultados reportados a diciembre del 2017. </t>
    </r>
  </si>
  <si>
    <r>
      <t>De acuerdo con el indicador propuesto (</t>
    </r>
    <r>
      <rPr>
        <i/>
        <sz val="9"/>
        <rFont val="Calibri"/>
        <family val="2"/>
        <scheme val="minor"/>
      </rPr>
      <t># de conciliaciones bancarias realizadas / # de conciliaciones bancarias planeadas (12) X 100</t>
    </r>
    <r>
      <rPr>
        <sz val="9"/>
        <rFont val="Calibri"/>
        <family val="2"/>
        <scheme val="minor"/>
      </rPr>
      <t xml:space="preserve">), el avance es: Se ha avanzado en el 91,6% del cumplimiento al día de hoy.
Para la construcción del Mapa de Riesgos de la vigencia 2018, el área responsable del proceso deberá evaluar la efectividad de los controles e indicadores  de acuerdo con los resultados reportados a diciembre del 2017. </t>
    </r>
  </si>
  <si>
    <t xml:space="preserve">De acuerdo con el indicador propuesto (No. Actualizaciones de la base de datos realizadas/ No.de actualizaciones que reposa en la Rama Judicial)*100), el avance es:
(72/72)*100=100%
Para la construcción del Mapa de Riesgos de la vigencia 2018, el área responsable del proceso deberá evaluar la efectividad de los controles e indicadores  de acuerdo con los resultados reportados a diciembre del 2017. </t>
  </si>
  <si>
    <t xml:space="preserve">De acuerdo con el indicador propuesto  ((Actualizaciones base de datos) / (actuaciones realizadas))*100, el avance es:
(30/30)*100=100%
Para la construcción del Mapa de Riesgos de la vigencia 2018, el área responsable del proceso deberá evaluar la efectividad de los controles e indicadores  de acuerdo con los resultados reportados a diciembre del 2017. </t>
  </si>
  <si>
    <t xml:space="preserve">De acuerdo con el indicador de capacitaciones, se han realizado 1 quedando pendiente 1.
La meta para el envío de Notics era de 10 y se han emitido 19.
Para la construcción del Mapa de Riesgos de la vigencia 2018, el área responsable del proceso deberá evaluar la efectividad de los controles e indicadores  de acuerdo con los resultados reportados a diciembre del 2017. </t>
  </si>
  <si>
    <r>
      <t>De acuerdo con los indicadores propuestos:
* (</t>
    </r>
    <r>
      <rPr>
        <i/>
        <sz val="9"/>
        <rFont val="Calibri"/>
        <family val="2"/>
        <scheme val="minor"/>
      </rPr>
      <t>Número de Actas de la Oficina de Control Interno, sobre el análisis de hallazgos de auditorías de la CGR / Número de reuniones programadas)*100</t>
    </r>
    <r>
      <rPr>
        <sz val="9"/>
        <rFont val="Calibri"/>
        <family val="2"/>
        <scheme val="minor"/>
      </rPr>
      <t>, el avance es:
1/1*100=100%
* (</t>
    </r>
    <r>
      <rPr>
        <i/>
        <sz val="9"/>
        <rFont val="Calibri"/>
        <family val="2"/>
        <scheme val="minor"/>
      </rPr>
      <t xml:space="preserve">Número informes de seguimiento a mapa de riesgos de corrupción y al plan anticorrupción / Cronograma de seguimiento a mapa de riesgos de corrupción y al plan anticorrupción) * 100), </t>
    </r>
    <r>
      <rPr>
        <sz val="9"/>
        <rFont val="Calibri"/>
        <family val="2"/>
        <scheme val="minor"/>
      </rPr>
      <t xml:space="preserve">el avance es:
3/3 (al año) * 100 = 100%
Para la construcción del Mapa de Riesgos de la vigencia 2018, el área responsable del proceso deberá evaluar la efectividad de los controles e indicadores  de acuerdo con los resultados reportados a diciembre del 2017. </t>
    </r>
  </si>
  <si>
    <t xml:space="preserve">Se encuentra en ISOLUCION el Manual de "Organización de Eventos Deportivos Nacionales, Paranacionales e Internacionales con Sede en Colombia" (AL-MN-001).
El indicador propuesto de: (# Criterios técnicos de evaluación cumplidos/ # Criterios de evaluación establecidos)*100%, no ha sido aplicado.
Para la construcción del Mapa de Riesgos de la vigencia 2018, el área responsable del proceso deberá evaluar la efectividad de los controles e indicadores  de acuerdo con los resultados reportados a diciembre del 2017. </t>
  </si>
  <si>
    <t>De acuerdo con el seguimiento realizado por las Oficinas de Control Interno y de Planeación el 18 de julio de 2017, para el GIT el control ha sido efectivo.
La evaluación de la efectividad de los controles de acuerdo con los resultados del corte a 30 de diciembre se podrá realizar por la OCI en la vigencia 2018.</t>
  </si>
  <si>
    <t xml:space="preserve">
Por carecer de información con corte a diciembre, no es factible hacer apreciaciones sobre el indicador propuesto. 
Para la construcción del Mapa de Riesgos de la vigencia 2018, el área responsable del proceso deberá evaluar la efectividad de los controles e indicadores  de acuerdo con los resultados reportados a diciembre del 2017. </t>
  </si>
  <si>
    <t xml:space="preserve">Por carecer de información con corte a diciembre, no es factible hacer apreciaciones sobre el indicador propuesto. 
Para la construcción del Mapa de Riesgos de la vigencia 2018, el área responsable del proceso deberá evaluar la efectividad de los controles e indicadores  de acuerdo con los resultados reportados a diciembre del 2017. </t>
  </si>
  <si>
    <t xml:space="preserve">1. Se aprobó la  actualización de la caracterización del proceso de Gestión Documental el día 19 de mayo de 2017, el cual se encuentra publicado en ISOLUCIÓN.
2. Se socializo el 31 de mayo de 2017, mediante pieza grafica los documentos que contienen los lineamientos del proceso de Gestión Documental.
3. Se realizó la evaluación a los archivos de gestión, cuyo resultado corresponde al 59,2% de cumplimiento de los lineamientos de Gestión Documental. El informe se encuentra disponible en el reporte de indicadores del proceso de Gestión Documental.
</t>
  </si>
  <si>
    <t>Levantar acciones preventivas y correctivas respecto a los hallazgos evidenciados en la evaluación realizada a los procesos sobre el cumplimiento  de los lineamientos establecidos por el proceso de Gestión Documental.</t>
  </si>
  <si>
    <r>
      <t>De acuerdo con el indicador propuesto (</t>
    </r>
    <r>
      <rPr>
        <i/>
        <sz val="9"/>
        <rFont val="Calibri"/>
        <family val="2"/>
        <scheme val="minor"/>
      </rPr>
      <t># de Novedades generadas) Meta = 0</t>
    </r>
    <r>
      <rPr>
        <sz val="9"/>
        <rFont val="Calibri"/>
        <family val="2"/>
        <scheme val="minor"/>
      </rPr>
      <t xml:space="preserve">, el resultado es cero (0). </t>
    </r>
  </si>
  <si>
    <r>
      <t>De acuerdo con el indicador propuesto (</t>
    </r>
    <r>
      <rPr>
        <i/>
        <sz val="9"/>
        <rFont val="Calibri"/>
        <family val="2"/>
        <scheme val="minor"/>
      </rPr>
      <t># de Novedades generadas) Meta = 0</t>
    </r>
    <r>
      <rPr>
        <sz val="9"/>
        <rFont val="Calibri"/>
        <family val="2"/>
        <scheme val="minor"/>
      </rPr>
      <t xml:space="preserve">, el avance es = Uno (1)
Teniendo en cuenta que en el último cuatrimestre (Sep-Dic) la meta de cero (0) reportes no se cumplió, el área responsable deberá revisar e implementar las acciones correctivas necesarias.
Para la construcción del Mapa de Riesgos de la vigencia 2018, el área responsable del proceso deberá evaluar la efectividad de los controles e indicadores  de acuerdo con los resultados reportados a diciembre del 2017. </t>
    </r>
  </si>
  <si>
    <r>
      <t>De acuerdo con el indicador propuesto   (</t>
    </r>
    <r>
      <rPr>
        <i/>
        <sz val="9"/>
        <rFont val="Calibri"/>
        <family val="2"/>
        <scheme val="minor"/>
      </rPr>
      <t>áreas que cumplen con los lineamientos/ número de áreas evaluadas)*100%</t>
    </r>
    <r>
      <rPr>
        <sz val="9"/>
        <rFont val="Calibri"/>
        <family val="2"/>
        <scheme val="minor"/>
      </rPr>
      <t xml:space="preserve">, el avance es:
archivos de Gestión
14 = 49,5% * 50%= 24,7%
Manejo Aplicativo 
GESDOC
20=68.9% * 50%= 34,4%
29
TOTAL: +24,7+34,4= 59,2%
</t>
    </r>
  </si>
  <si>
    <r>
      <t>De acuerdo con el indicador propuesto   (</t>
    </r>
    <r>
      <rPr>
        <i/>
        <sz val="9"/>
        <rFont val="Calibri"/>
        <family val="2"/>
        <scheme val="minor"/>
      </rPr>
      <t>áreas que cumplen con los lineamientos/ número de áreas evaluadas)*100%</t>
    </r>
    <r>
      <rPr>
        <sz val="9"/>
        <rFont val="Calibri"/>
        <family val="2"/>
        <scheme val="minor"/>
      </rPr>
      <t xml:space="preserve">, y lo reportado por el área con corte diciembre el avance es: 0%, lo cual no concuerda con lo reportado con corte agosto cuyo avance fue del 59.2%.
Para la construcción del Mapa de Riesgos de la vigencia 2018, el área responsable del proceso deberá evaluar la efectividad de los controles e indicadores  de acuerdo con los resultados reportados a diciembre del 2017. </t>
    </r>
  </si>
  <si>
    <r>
      <t xml:space="preserve">De acuerdo con el indicador propuesto </t>
    </r>
    <r>
      <rPr>
        <i/>
        <sz val="9"/>
        <rFont val="Calibri"/>
        <family val="2"/>
        <scheme val="minor"/>
      </rPr>
      <t>(% de actualización de los contenidos de la página contra los mínimos de ley incluidos en el check list de la entidad *100%)</t>
    </r>
    <r>
      <rPr>
        <sz val="9"/>
        <rFont val="Calibri"/>
        <family val="2"/>
        <scheme val="minor"/>
      </rPr>
      <t xml:space="preserve">, el porcentaje de avance en el proceso de seguimiento de actualización es del 90%.
Si bien se lograron avances significativos frente al cumplimiento de los contenidos de la página web, es necesario lograr el 100%, por tanto para la construcción del Mapa de Riesgos de la vigencia 2018, el área responsable del proceso deberá evaluar la efectividad de los controles e indicadores  de acuerdo con los resultados reportados a diciembre del 2017. </t>
    </r>
  </si>
  <si>
    <t xml:space="preserve">De acuerdo con el indicador propuesto (No. sedes asignadas sin cumplimiento de los criterios técnicos.
(Meta = 0), el resultado es = 0
 Para la construcción del Mapa de Riesgos de la vigencia 2018, el área responsable del proceso deberá evaluar la efectividad de los controles e indicadores  de acuerdo con los resultados reportados a diciembre del 2017. </t>
  </si>
  <si>
    <r>
      <t>De acuerdo con el indicador propuesto,</t>
    </r>
    <r>
      <rPr>
        <i/>
        <sz val="9"/>
        <rFont val="Calibri"/>
        <family val="2"/>
        <scheme val="minor"/>
      </rPr>
      <t>( Número de casos fallados por la Oficina de Control Interno Disciplinario, por manipulación o respuestas incompletas)</t>
    </r>
    <r>
      <rPr>
        <sz val="9"/>
        <rFont val="Calibri"/>
        <family val="2"/>
        <scheme val="minor"/>
      </rPr>
      <t xml:space="preserve"> la meta es 0, el avance es 0.
Para la construcción del Mapa de Riesgos de la vigencia 2018, el área responsable del proceso deberá evaluar la efectividad de los controles e indicadores  de acuerdo con los resultados reportados a diciembre del 2017. </t>
    </r>
  </si>
  <si>
    <r>
      <t xml:space="preserve">De acuerdo con el indicador propuesto  </t>
    </r>
    <r>
      <rPr>
        <i/>
        <sz val="9"/>
        <rFont val="Calibri"/>
        <family val="2"/>
        <scheme val="minor"/>
      </rPr>
      <t>(Muestra aleatoria de historias laborales a revisar)  (tamaño de la  muestra 60 hojas de vida al año, 20 cada cuatrimestre</t>
    </r>
    <r>
      <rPr>
        <sz val="9"/>
        <rFont val="Calibri"/>
        <family val="2"/>
        <scheme val="minor"/>
      </rPr>
      <t xml:space="preserve">), el avance es:
Se realizó el muestreo aleatorio, de las cuales se verificaron 7 hojas de vida cumpliendo en un 11,66% la propuesta inicial.
Para la construcción del Mapa de Riesgos de la vigencia 2018, el área responsable del proceso deberá evaluar la efectividad de los controles e indicadores  de acuerdo con los resultados reportados a diciembre del 2017. </t>
    </r>
  </si>
  <si>
    <r>
      <t xml:space="preserve">De acuerdo con el indicador propuesto </t>
    </r>
    <r>
      <rPr>
        <i/>
        <sz val="9"/>
        <rFont val="Calibri"/>
        <family val="2"/>
        <scheme val="minor"/>
      </rPr>
      <t>(# certificaciones verificadas acorde con la solicitud / total certificaciones verificadas. )*100%, (Muestra del 20% del trimestre)</t>
    </r>
    <r>
      <rPr>
        <sz val="9"/>
        <rFont val="Calibri"/>
        <family val="2"/>
        <scheme val="minor"/>
      </rPr>
      <t xml:space="preserve">, el avance es:
Se cumplió con el 100% de la muestra del las certificaciones en el trimestre como de su verificación.
Para la construcción del Mapa de Riesgos de la vigencia 2018, el área responsable del proceso deberá evaluar la efectividad de los controles e indicadores  de acuerdo con los resultados reportados a diciembre del 2017. </t>
    </r>
  </si>
  <si>
    <t xml:space="preserve">En el marco de la ejecución del contrato interadministrativo No. 247 de 2017 -COLDEPORTES y CM-03-2017-CISA, de movilización de activos suscrito con CISA, se hizo una primera entrega por venta de cartera de 158 expedientes de cobro coactivo por vulneración a la Ley 1445 de 2011 y Ley 30 de 1971, los cuales se discriminan en la base de datos que se adjunta al presente reporte. De dicha información se remitirá copia al GIT de financiera para la elaboración de los registros contables y actualización de los estados financieros en lo pertinente. Así mismo, se encuentra en poder de CISA la documentación correspondiente para la realización de la valoración y presentación de la oferta de la compra de cartera relacionada con las sanciones administrativas impuestas por la Dirección de inspección, Vigilancia y Control, esto es 67 procesos.      
Se continúa con el impulso a 3 procesos por vulneración a ley 1445 y a la espera de los demás que se han solicitado a la Dirección de Inspección Vigilancia y Control. 
En atención a los procesos cuyas obligaciones tienen origen en la liquidación de convenios o contratos, cuyo fundamento normativo es el artículo 99 numeral 3° de la ley 1437 de 2011, se impulsaron 135 procesos, para un total de 363 proceso impulsados. De las gestiones anteriores se obtuvo recaudos tal como se soporta en la certificación del GIT de financiera y presupuestal,  
Como soporte de lo anterior se cuenta con una base de datos actualizada, con corte a 30 de abril de 2017. </t>
  </si>
  <si>
    <t>Se recibió, se revisó y dio concepto favorable al informe de Bogotá.</t>
  </si>
  <si>
    <t>Se realizó con cada área la verificación de los ítems correspondientes a la Ley de Transparencia.  Se ajustó el Decreto Único Reglamentario de la entidad desde la instrucción de la Oficina Asesora Jurídica, según la circular emitida por la Presidencia de la República. 
El total de reuniones hechas hasta el 15 de diciembre fue de : 75.</t>
  </si>
  <si>
    <t>Se realiza reunión de comité de historia clínica 20-04-2017 y se hace seguimiento interno al registro de la historia clínica del Centro de Ciencias del Deporte revisando profesional por profesional los usuarios atendidos y el adecuado diligenciamiento en la historia clínica.</t>
  </si>
  <si>
    <t xml:space="preserve">Se realiza seguimiento mensual de la cantidad de funcionarios atendidos a partir del reporte de cada profesional arrojado por la historia clínica digital. Se realiza dicho seguimiento el último día de cada mes.
 </t>
  </si>
  <si>
    <r>
      <t>De acuerdo con el indicador propuesto (</t>
    </r>
    <r>
      <rPr>
        <i/>
        <sz val="9"/>
        <rFont val="Calibri"/>
        <family val="2"/>
        <scheme val="minor"/>
      </rPr>
      <t>N° de atenciones realizadas a funcionarios públicos con registro en Historia Clínica / N° de Funcionarios vinculados a entidades del Estado Atendidos</t>
    </r>
    <r>
      <rPr>
        <sz val="9"/>
        <rFont val="Calibri"/>
        <family val="2"/>
        <scheme val="minor"/>
      </rPr>
      <t>), se tiene:
38 atenciones realizadas a funcionarios públicos con registro en Historia Clínica / 12 Funcionarios vinculados a entidades del Estado Atendidos = 3.16</t>
    </r>
    <r>
      <rPr>
        <sz val="9"/>
        <color rgb="FFFF0000"/>
        <rFont val="Calibri"/>
        <family val="2"/>
        <scheme val="minor"/>
      </rPr>
      <t xml:space="preserve">
</t>
    </r>
    <r>
      <rPr>
        <sz val="9"/>
        <rFont val="Calibri"/>
        <family val="2"/>
        <scheme val="minor"/>
      </rPr>
      <t>Para la construcción del Mapa de Riesgos de la vigencia 2018, el área responsable del proceso deberá evaluar la efectividad de los controles e indicadores  de acuerdo con los resultados reportados a diciembre del 2017, así mismo deberá tener en cuenta las acciones adelantadas frente a las observaciones de la OCI en el seguimiento con corte 30 de agosto.</t>
    </r>
  </si>
  <si>
    <r>
      <rPr>
        <b/>
        <sz val="9"/>
        <rFont val="Calibri"/>
        <family val="2"/>
        <scheme val="minor"/>
      </rPr>
      <t>A 30 DE ABRIL:</t>
    </r>
    <r>
      <rPr>
        <sz val="9"/>
        <rFont val="Calibri"/>
        <family val="2"/>
        <scheme val="minor"/>
      </rPr>
      <t xml:space="preserve">
Se realiza jornada de seguimiento de los planes de acción biomédicos (PAB) Realizados vs deportes valorados 28-04-2017 y se revisa que coincidan las actas de entrega de resultados para cada valoración elaboradas por deporte.</t>
    </r>
  </si>
  <si>
    <t>Se programa jornada de seguimiento trimestral de los PAB realizados vs deportes valorados y seguimiento de las actas de entrega de resultados elaboradas por deporte.</t>
  </si>
  <si>
    <r>
      <t>De acuerdo con el indicador propuesto</t>
    </r>
    <r>
      <rPr>
        <i/>
        <sz val="9"/>
        <rFont val="Calibri"/>
        <family val="2"/>
        <scheme val="minor"/>
      </rPr>
      <t xml:space="preserve"> (No. Actas de entrega de resultados por deporte/No. Pab realizados por deporte),</t>
    </r>
    <r>
      <rPr>
        <sz val="9"/>
        <rFont val="Calibri"/>
        <family val="2"/>
        <scheme val="minor"/>
      </rPr>
      <t xml:space="preserve"> el avance es:
</t>
    </r>
    <r>
      <rPr>
        <sz val="9"/>
        <color rgb="FFFF0000"/>
        <rFont val="Calibri"/>
        <family val="2"/>
        <scheme val="minor"/>
      </rPr>
      <t xml:space="preserve">
</t>
    </r>
    <r>
      <rPr>
        <sz val="9"/>
        <rFont val="Calibri"/>
        <family val="2"/>
        <scheme val="minor"/>
      </rPr>
      <t xml:space="preserve">33  Actas de entrega de resultados por deporte/ 33  Planes de acción biomédico. (PAB)
Para la construcción del Mapa de Riesgos de la vigencia 2018, el área responsable del proceso deberá evaluar la efectividad de los controles e indicadores  de acuerdo con los resultados reportados a diciembre del 2017. </t>
    </r>
  </si>
  <si>
    <t>Como controles para prevenir la vulneración o el uso indebido de la información se adelantaron las siguientes acciones:
• Se suscribieron  49 acuerdos de confidencialidad, por parte de los voluntarios y del personal que participo en el Programa Nacional Antidopaje durante la realización delos Juegos Bolivarianos en la ciudad de Santa Marta.
• Se realizaron 32 solicitudes vía email, al GIT de Gestión Administrativa, a través del correo electrónicos de Contacto@coldeportes.gov.co, con el fin de registrar dentro del sistema de información GESDOC, los números de radicado y la clasificación como información restringida, de la correspondencia radicada directamente o por medios electrónicos.
•Se tiene prevista la firma de 16 acuerdos de confidencialidad durante el resto del mes de diciembre, con los miembros de la comisión evaluadora del programa de apoyo al atleta excelencia de COLDEPORTES.</t>
  </si>
  <si>
    <t>Se revisó con los Supervisores el corte de presentación de informes de las federaciones que han firmado contratos</t>
  </si>
  <si>
    <t>Cada supervisión realizó el respectivo reporte de sus contratos respecto a los informes presentados y los requerimientos</t>
  </si>
  <si>
    <r>
      <t>De acuerdo  con el indicador propuesto (</t>
    </r>
    <r>
      <rPr>
        <i/>
        <sz val="9"/>
        <rFont val="Calibri"/>
        <family val="2"/>
        <scheme val="minor"/>
      </rPr>
      <t>No. De requerimientos de presentación de informes / No de informes de ejecución al corte</t>
    </r>
    <r>
      <rPr>
        <sz val="9"/>
        <rFont val="Calibri"/>
        <family val="2"/>
        <scheme val="minor"/>
      </rPr>
      <t xml:space="preserve">), se tiene:
8 requerimientos / 47 contratos = 17.02%
Desde la coordinación del GIT de deporte convencional, se han implementado instrumentos de seguimiento a la ejecución contractual, se recomienda que los controles se documenten dentro del Sistema de Gestión de Calidad. </t>
    </r>
  </si>
  <si>
    <t>Se revisó con los Supervisores el corte de visitas realizadas de los cuales no se encontraron hallazgos</t>
  </si>
  <si>
    <t xml:space="preserve">De acuerdo con el indicador propuesto (No. De visitas con hallazgos realizados en vistas/No de visitas programadas)*100), se tiene: de 23 visitas se encontraron 3 hallazgos para un 11,54%. Se recomienda que el diseño del control contemple variables estandarizadas y documentadas dentro del Sistema de Gestión de la Calidad. </t>
  </si>
  <si>
    <t>Se realizó una reunión con todo el equipo de trabajo para la socialización del riesgo establecido en donde se concertó que los indicadores aprobados para mitigar o reducir este riesgo son los apropiados. Sin embargo,  se discutió que los eventos designados para este año ya fueron aprobados en años anteriores, donde la evaluación de la sede de los Juegos Bolivarianos fue hecha por la ODEBO y la de los Juegos de Mar y playa fue hecha por la anterior administración de Coldeportes.  Según el consenso de los asistentes a la reunión se espera que para próximos eventos se pueda aplicar el indicador.</t>
  </si>
  <si>
    <t>Se realizó una reunión con todo el equipo de trabajo para la socialización del riesgo establecido en donde se concertó que los indicadores aprobados para mitigar o reducir este riesgo son los apropiados. Sin embargo,  se discutió que los eventos designados para este año ya fueron aprobados en años anteriores, donde la evaluación de la sede de los Juegos Bolivarianos fue hecha por la ODEBO y la de los Juegos de Mar y Playa fue hecha por la anterior administración de Coldeportes.  Según el consenso de los asistentes a la reunión se espera que para próximos eventos se pueda aplicar el indicador.</t>
  </si>
  <si>
    <t>Se elaboró el Manual "Organización de Eventos Deportivos Nacionales, Paranacionales e Internacionales con Sede en Colombia" (AL-MN-001), el cual fue aprobado el 28-09-17 y se encuentra disponible en ISOLUCION para la aplicación de los aspectos allí registrados, principalmente aquellos que tienen que ver con Candidatura Sede.  Como complemento a dicho Manual se tiene previsto elaborar un Procedimiento que aborde todo lo concerniente a Evaluación de Candidaturas. Cabe mencionar que durante el año 2017 no se aplicaron estas medidas ya que las Sedes de los Juegos y Eventos Deportivos desarrollados habían sido designadas con suficiente anterioridad.</t>
  </si>
  <si>
    <r>
      <rPr>
        <b/>
        <sz val="8"/>
        <rFont val="Calibri"/>
        <family val="2"/>
        <scheme val="minor"/>
      </rPr>
      <t>DEPORTE ESCOLAR</t>
    </r>
    <r>
      <rPr>
        <sz val="8"/>
        <rFont val="Calibri"/>
        <family val="2"/>
        <scheme val="minor"/>
      </rPr>
      <t xml:space="preserve">
1. Con corte a 15 de Diciembre se viene adelantando el evento de Coldeportes en las regiones, aquí se ejecuta de acuerdo al cronograma establecido, como soporte se deja el registro de personas inscritas en las respectivas actas de asistencia.
2. Se esta ejecutando el seguimiento al convenio 067 con la corporación para la recreación popular, el cual tiene una adición hasta el mes de mayo del 2018, mensualmente se revisan los informes enviados ( administrativos, financieros y técnicos)
3. Los supervisores del Convenio vienen realizando un seguimiento mensual, visitando las escuelas deportivas que se han implementado para verificar el grado de cumplimiento con el convenio
</t>
    </r>
    <r>
      <rPr>
        <b/>
        <sz val="8"/>
        <rFont val="Calibri"/>
        <family val="2"/>
        <scheme val="minor"/>
      </rPr>
      <t>DEPORTE SOCIAL COMUNITARIO</t>
    </r>
    <r>
      <rPr>
        <sz val="8"/>
        <rFont val="Calibri"/>
        <family val="2"/>
        <scheme val="minor"/>
      </rPr>
      <t xml:space="preserve">
1. Con corte a 15 de Diciembre se ha cumplido con el objetivo de capacitar a los promotores departamentales, municipales de DSC en el marco del convenio 438 de 2017 y a los promotores y monitores del convenio 457 de 2017.
2. Se han requerido los informes técnicos, administrativos y financieros para la verificación y monitoreo de la ejecución de los convenios.
3. Se han realizado aproximadamente 45 visitas técnicas soportadas en los correspondientes informes..
4. Se han realizado los juegos del litoral pacifico colombiano, juegos del brazo de monpox y juegos campesinos.</t>
    </r>
  </si>
  <si>
    <t>1.Expedientes de IVC digitalizados al menos el 30%
*El proceso de digitalización para el año 2017 no ha empezado, puesto que los documentos y expedientes de 2017  son "archivo de gestión" es decir que los funcionarios y contratistas los están usando y están en su poder, cuando estos sean entregados a el área de archivo, se procederá a  alimentar este indicador semanalmente con la ayuda de las nuevas personas de archivo y cuando se deje de usar " el archivo de gestión"
Contratación de 2 personas nuevas para el área de archivo, actualmente existen 3 personas, antes existía 1.</t>
  </si>
  <si>
    <t>1. Se continuo con el proceso de digitalización con el personal de archivo logrando mantener el 100% de digitalización para la documentación de deporte profesional, la cual hace referencia a procedencia de activos, personería jurídica y reconocimientos deportivos. 
2. Se realizó un Informe del estado de seguridad de los documentos en IVC.
3. Se determinaron las posibles acciones para mejorar el control y la seguridad del archivo.</t>
  </si>
  <si>
    <t>De acuerdo con la auditoría interna realizada por la Oficina de Control Interno en el mes de julio, se hicieron recomendaciones con la finalidad de hacer ajustes a los controles y realizar la evaluación de la efectividad de los mismos. 
La evaluación de la efectividad de los controles de acuerdo con los resultados del corte a 30 de diciembre se podrá realizar en la vigencia 2018.</t>
  </si>
  <si>
    <r>
      <t xml:space="preserve">*(Documentación de la caracterización revisada de IVC / Total documentación de la caracterización de IVC)*100
*(2/20)*100=10%
La Dirección de Inspección, Vigilancia y Control diseñó un plan para rediseñar y actualizar con el fin de mejorar la efectividad de sus procesos y documentos de la caracterización, en este momento se han revisado 2 de los 20 documentos de la Dirección.
</t>
    </r>
    <r>
      <rPr>
        <b/>
        <sz val="8"/>
        <rFont val="Calibri"/>
        <family val="2"/>
        <scheme val="minor"/>
      </rPr>
      <t>2.</t>
    </r>
    <r>
      <rPr>
        <sz val="8"/>
        <rFont val="Calibri"/>
        <family val="2"/>
        <scheme val="minor"/>
      </rPr>
      <t xml:space="preserve">(Visitas realizadas in situ / Cronograma de visitas en situ )*100
(3/15)]100 =20%
Se establecieron una series de visitas para hacer seguimiento a los organismos deportivos del SND sobre el cumplimiento de aspectos como cumplimiento de normas financieras y legales vigentes, entre otros aspectos de cumplimiento. Así mismo con estas visitas se quiere garantizar el cumplimiento claro y eficaz de los trámites y funciones de toda la Dirección de Inspección, Vigilancia y Control puesto, se han realizado 3 actas de visita sobre las 15 proyectas) para dar un porcentaje del 20%. 
</t>
    </r>
    <r>
      <rPr>
        <b/>
        <sz val="8"/>
        <rFont val="Calibri"/>
        <family val="2"/>
        <scheme val="minor"/>
      </rPr>
      <t>3.</t>
    </r>
    <r>
      <rPr>
        <sz val="8"/>
        <rFont val="Calibri"/>
        <family val="2"/>
        <scheme val="minor"/>
      </rPr>
      <t>(Reuniones de prevención y control realizadas) / (Reuniones de prevención y control programadas)*100
(0/2)*100=0%
Desde la dirección de Inspección, Vigilancia y Control se realizar 2 reuniones de prevención del tráfico de influencias para todo los funcionarios y contratistas de IVC, las reuniones están programadas para mitan de año y a finales.</t>
    </r>
  </si>
  <si>
    <r>
      <rPr>
        <b/>
        <sz val="9"/>
        <rFont val="Calibri"/>
        <family val="2"/>
        <scheme val="minor"/>
      </rPr>
      <t xml:space="preserve">1.  Número de procedimientos diseñados subidos a ISOLUION (1)
</t>
    </r>
    <r>
      <rPr>
        <sz val="9"/>
        <rFont val="Calibri"/>
        <family val="2"/>
        <scheme val="minor"/>
      </rPr>
      <t>Procedimiento de Educación y Prevención en IVC / IVC-PD-001, en ISOLUCION Este procedimiento a su vez tiene asociado un formato IVC-FR-001/ Listado de asistencia.</t>
    </r>
    <r>
      <rPr>
        <b/>
        <sz val="9"/>
        <rFont val="Calibri"/>
        <family val="2"/>
        <scheme val="minor"/>
      </rPr>
      <t xml:space="preserve">
2. .</t>
    </r>
    <r>
      <rPr>
        <sz val="9"/>
        <rFont val="Calibri"/>
        <family val="2"/>
        <scheme val="minor"/>
      </rPr>
      <t>(Visitas realizadas in situ / Cronograma  aprobado por la dirección de Inspección, Vigilancia y Control)*100%
(25/25)*100%</t>
    </r>
    <r>
      <rPr>
        <b/>
        <sz val="9"/>
        <rFont val="Calibri"/>
        <family val="2"/>
        <scheme val="minor"/>
      </rPr>
      <t xml:space="preserve">
</t>
    </r>
    <r>
      <rPr>
        <sz val="9"/>
        <rFont val="Calibri"/>
        <family val="2"/>
        <scheme val="minor"/>
      </rPr>
      <t xml:space="preserve"> Elaboración de un cronograma de visitas teniendo en cuenta diferentes factores  para determinar cuales organismos deportivos requerían una visita administrativa, se diseño el cronograma desde Septiembre hasta Diciembre. En este cronograma se diferencio las visitas por cada G.I.T, Deporte Aficionado, Deporte Profesional, y Actuaciones administrativas. El cronograma se cumplió y se realizaron todas las visitas propuestas. Para un total de organismos visitados de 25.</t>
    </r>
    <r>
      <rPr>
        <b/>
        <sz val="9"/>
        <rFont val="Calibri"/>
        <family val="2"/>
        <scheme val="minor"/>
      </rPr>
      <t xml:space="preserve">
3. </t>
    </r>
    <r>
      <rPr>
        <sz val="9"/>
        <rFont val="Calibri"/>
        <family val="2"/>
        <scheme val="minor"/>
      </rPr>
      <t>(Reuniones de prevención y control realizadas) / (Reuniones de prevención y control programadas)*100
(2/2)*100%</t>
    </r>
    <r>
      <rPr>
        <b/>
        <sz val="9"/>
        <rFont val="Calibri"/>
        <family val="2"/>
        <scheme val="minor"/>
      </rPr>
      <t xml:space="preserve">
 </t>
    </r>
    <r>
      <rPr>
        <sz val="9"/>
        <rFont val="Calibri"/>
        <family val="2"/>
        <scheme val="minor"/>
      </rPr>
      <t>Se realizó la segunda reunión sobre la prevención del tráfico de influencias . Acta de reunión 002- Prevención trafico de influencias.</t>
    </r>
  </si>
  <si>
    <r>
      <t xml:space="preserve">De acuerdo con los indicadores propuestos, se tiene:
1. </t>
    </r>
    <r>
      <rPr>
        <i/>
        <sz val="9"/>
        <rFont val="Calibri"/>
        <family val="2"/>
        <scheme val="minor"/>
      </rPr>
      <t>Número de procedimientos diseñados subidos a Isolucion</t>
    </r>
    <r>
      <rPr>
        <sz val="9"/>
        <rFont val="Calibri"/>
        <family val="2"/>
        <scheme val="minor"/>
      </rPr>
      <t xml:space="preserve"> avance es: uno (1)
2</t>
    </r>
    <r>
      <rPr>
        <i/>
        <sz val="9"/>
        <rFont val="Calibri"/>
        <family val="2"/>
        <scheme val="minor"/>
      </rPr>
      <t>.(Visitas realizadas in situ / Cronograma  aprobado por la dirección de Inspección, Vigilancia y Control)*100,</t>
    </r>
    <r>
      <rPr>
        <sz val="9"/>
        <rFont val="Calibri"/>
        <family val="2"/>
        <scheme val="minor"/>
      </rPr>
      <t>el avance es: 
25 / 25 X 100 = 100%
 3.</t>
    </r>
    <r>
      <rPr>
        <i/>
        <sz val="9"/>
        <rFont val="Calibri"/>
        <family val="2"/>
        <scheme val="minor"/>
      </rPr>
      <t xml:space="preserve">(Reuniones de prevención y control realizadas) / (Reuniones de prevención y control programadas)*100, </t>
    </r>
    <r>
      <rPr>
        <sz val="9"/>
        <rFont val="Calibri"/>
        <family val="2"/>
        <scheme val="minor"/>
      </rPr>
      <t xml:space="preserve">el avance es:
2 / 2 X 100 = 100%
Para la construcción del Mapa de Riesgos de la vigencia 2018, el área responsable del proceso deberá evaluar la efectividad de los controles e indicadores  de acuerdo con los resultados reportados a diciembre del 2017. </t>
    </r>
  </si>
  <si>
    <t>Reanálisis de una muestra aleatoria de las muestras procesadas en entre enero y febrero. 
 Actas de compromiso firmadas por las personas que ingresaron en el periodo enero-abril de 2017.</t>
  </si>
  <si>
    <t xml:space="preserve"> No se han aplicado todos los controles debido a que no se han analizado muestras. Los controles en la confidencialidad de la cadena de custodia, se han aplicado sobre las muestras recibidas el año anterior; el acceso al laboratorio continua restringido y las personas que han ingresado a laborar en el Laboratorio han firmado el código de ética, de otro lado se pretende eliminar los re análisis como control del riesgo de corrupción por solicitud de el ente acreditador (WADA). Se aplicó la encuesta ética.</t>
  </si>
  <si>
    <t xml:space="preserve">Con el Equipo multidisciplinario de proyectos regionales se han revisado 179 proyectos, de los cuales 12 ya se encuentran  con la información mínima requerida ajustada según las observaciones de cada profesional. Sobre 99 proyectos las entidades territoriales responsables a la fecha no han entregado la información  corregida según las observaciones y recomendaciones técnicas. </t>
  </si>
  <si>
    <t>A la fecha de corte  tan solo 21 proyectos de los 220 revisados cumplían con los requisitos documentales solicitados. Lo cual muestra que el 92% de los proyectos presentados por los entes territoriales  presentan falencias.</t>
  </si>
  <si>
    <r>
      <t xml:space="preserve">De acuerdo con el indicador propuesto </t>
    </r>
    <r>
      <rPr>
        <i/>
        <sz val="9"/>
        <rFont val="Calibri"/>
        <family val="2"/>
        <scheme val="minor"/>
      </rPr>
      <t>(Número de  quejas recibidas por  Peticiones vencidas), Meta = 0,</t>
    </r>
    <r>
      <rPr>
        <sz val="9"/>
        <rFont val="Calibri"/>
        <family val="2"/>
        <scheme val="minor"/>
      </rPr>
      <t xml:space="preserve"> el avance es: 0
Si bien para el GIT los controles han sido efectivos porque han mejorado el tratamiento a las PQRs, es necesario que evalué su efectividad para el nuevo plan de la vigencia 2018, teniendo en cuenta que se presentaron quejas por las respuestas a peticiones fuera de término legal. 
Para la construcción del Mapa de Riesgos de la vigencia 2018, el área responsable del proceso deberá evaluar la efectividad de los controles e indicadores  de acuerdo con los resultados reportados a diciembre del 2017. </t>
    </r>
  </si>
  <si>
    <r>
      <t xml:space="preserve">Se revisa un total de 7 hojas de vida del personal   nuevo ingresado en el ultimo cuatrimestre  a través del formato análisis de requisitos para personal nuevo cumpliendo con lo establecido en el manual de funciones.
Se revisa un total de 46 historias laborales del personal de carrera administrativa de acuerdo a los nuevos formatos de verificación.
</t>
    </r>
    <r>
      <rPr>
        <b/>
        <sz val="10"/>
        <rFont val="Calibri"/>
        <family val="2"/>
        <scheme val="minor"/>
      </rPr>
      <t xml:space="preserve">
</t>
    </r>
    <r>
      <rPr>
        <sz val="10"/>
        <rFont val="Calibri"/>
        <family val="2"/>
        <scheme val="minor"/>
      </rPr>
      <t xml:space="preserve">
</t>
    </r>
  </si>
  <si>
    <t>Se realizó la inclusión de un código de barras con un numero aleatorio en las certificaciones laborales.
Se realizaron 37 verificaciones aleatorias a las certificaciones verificadas de Enero a Abril.</t>
  </si>
  <si>
    <t>Se realiza verificación de certificaciones emitidas a partir de una muestra del 20% es decir de 23 certificaciones de un total de 117 cumpliendo con los parámetros de cumplimiento y tablas de retención documental en un 100%.</t>
  </si>
  <si>
    <r>
      <rPr>
        <b/>
        <sz val="9"/>
        <rFont val="Calibri"/>
        <family val="2"/>
        <scheme val="minor"/>
      </rPr>
      <t>A 30 DE ABRIL:</t>
    </r>
    <r>
      <rPr>
        <sz val="9"/>
        <rFont val="Calibri"/>
        <family val="2"/>
        <scheme val="minor"/>
      </rPr>
      <t xml:space="preserve">
1. Se esta realizando las gestiones con los coordinadores del CAR para realizar la reunión que permita generar el control necesario para el reporte de los hechos económicos.
2. La comunicación vía web sobre el reporte Se envío el 15 de febrero de 2017.</t>
    </r>
  </si>
  <si>
    <t>Hasta la fecha se han realizado dos comunicaciones vía web que responden al segundo semestre del año 2017.</t>
  </si>
  <si>
    <t>Se han realizado 11 conciliaciones a noviembre 30 de 2017, la conciliación  de diciembre se realizara en enero de 2018.</t>
  </si>
  <si>
    <r>
      <rPr>
        <b/>
        <sz val="9"/>
        <rFont val="Calibri"/>
        <family val="2"/>
        <scheme val="minor"/>
      </rPr>
      <t xml:space="preserve"> </t>
    </r>
    <r>
      <rPr>
        <sz val="9"/>
        <rFont val="Calibri"/>
        <family val="2"/>
        <scheme val="minor"/>
      </rPr>
      <t>A  la fecha 30 de abril de 2017  la Oficina Asesora Jurídica cuenta con una base de 84 procesos judiciales en total; de los cuales se encuentran reportados en el sistema Ekogui un total 62 procesos judiciales, lo anterior teniendo en cuenta que las acciones penales gozan de reserva legal y no son cargadas en el mencionado sistema. Por lo anterior se tiene en cuenta la diferencia en el momento de realizar el calculo para verificar el seguimiento y la actualización adecuada de la acciones judiciales.</t>
    </r>
  </si>
  <si>
    <t xml:space="preserve">Durante el tercer período la Oficina Asesora Jurídica en prevención del Riesgo de Corrupción elaboró el informe semestral (septiembre a diciembre) de los cobros coactivos según su origen:
-Procesos Coactivos nuevos recepcionados durante el segundo (septiembre a diciembre):
- Ley 1445 de 2011, 431
- Coactivos de Origen Contractual 30.
En cuanto a los procesos coactivos nuevos se inicio con la actualización de las respectivas tablas de  retención documental para iniciar el proceso de cobro, se anexa informe detallado con lo mencionado.        </t>
  </si>
  <si>
    <t>1. Minutas de Seguridad: Se realiza una revisión aleatoria en las minutas de las autorizaciones dadas por el supervisor a los funcionarios o contratistas  para la salida de elementos.
2. Actas de Inventario: 50 inv realizados =   16 %
                                            307 inventarios
El porcentaje es bajo debido a que los muebles adquiridos no han sido ingresados al inventario por que no se ha allegado la factura correspondiente, igualmente los muebles retirados de las áreas se  están ubicando en las áreas en las cuales no fue posible la adquisición de nuevos muebles.
3. Reporte de Siniestralidad: Reporte de Siniestralidad I trimestre del año 2017. 7 elementos indemnizados, 1 elemento en tramite.
4.El día  07 de febrero de 2017  se presento el hurto de una cámara de video y un portátil pertenecientes al área de Comunicaciones, por personas de las que se desconoce su identidad, se interpuso la denuncia correspondiente ante Policía y CTI, y se esta tramitando ante la empresa de vigilancia la indemnización de dichos elementos, así mismo se  acondiciono la recepción de tal manera que diera una mejor vista al personal que ingresa a la Entidad, se habilito el ingreso al auditorio de tal forma que permita el control de quienes lo frecuentan, adicionalmente se reforzó el numero de cámaras de seguridad.</t>
  </si>
  <si>
    <t>1. Minutas de Seguridad: Se realiza una revisión aleatoria en las minutas de las autorizaciones dadas por el supervisor a los funcionarios o contratistas  para la salida de elementos.
5 registros en minuta :   100%
5 registros solicitados.
2. Actas de Inventario: 325  inv realizados =   94 %
                                                          347 inventarios a realizar
NOTA: Teniendo en cuenta que recientemente fueron ingresados a los inventarios de la entidad, unos bienes devolutivos (escritorios, cajoneras, sillas, entre otros), los cuales se encuentran en proceso de ser asignados, pero que por la coyuntura actual, es decir la terminación de los contratos de prestación de servicios de los contratistas,  no amerita asignarlos a pocos días de la devolución de los mismos y serán asignados en debida forma los primeros días de la vigencia 2018.
3. Reporte de Siniestralidad: Tal y como se evidencia en el Reporte de Siniestralidad  todos los siniestros presentados han sido indemnizados , se encuentra en tramite el arreglo del vehículo OCK 338 por incidente ocurrido en carretera en el mes de noviembre.</t>
  </si>
  <si>
    <t>Se realizó la capacitación presencial denominada "IPV6" tanto en la sede principal  como el CAR.
Se han enviado 3 NOTIC´s de los 10 programados para el año.</t>
  </si>
  <si>
    <t xml:space="preserve">1. Se aprobó la última actualización el 11 de enero de 2017, se está realizando la actualización de la caracterización del proceso de Gestión Documental que complementa lo dispuesto en el Manual de Gestión Documental.
2. Se está diseñando una campaña de sensibilización para dar a conocer los lineamientos establecidos en el proceso de Gestión Documental.
3. Teniendo en cuenta que la periodicidad de medición de las evaluaciones respecto al cumplimiento de los lineamientos establecidos por el proceso de Gestión Documental es semestral, los resultados serán reportados en el segundo avance que corresponde al mes de Agosto.
</t>
  </si>
  <si>
    <t xml:space="preserve">1. Se aprobó la  actualización de la caracterización del proceso de Gestión Documental el día 19 de mayo de 2017, el cual se encuentra publicado en ISOLUCIÓN.
2. Se socializó el 31 de mayo de 2017, mediante pieza grafica los documentos que contienen los lineamientos del proceso de Gestión Documental.
3. Se tenía previsto realizar la evaluación de los archivos de gestión en el segundo semestre sin embargo, no se aplicará esta medición debido a que la Entidad realizará un proyecto para la Organización y Digitalización de archivos.
</t>
  </si>
  <si>
    <t>Desarrollo de talleres y capacitación dirigidos a atletas de talento de acuerdo a la población definida previamente en  grupo interdisciplinario. Visitas a glorias del deporte de acuerdo a planeación y a la resolución 00223 de febrero 2017.
Cobertura 944 personas.  0% de personas que no son población objetivo.</t>
  </si>
  <si>
    <t xml:space="preserve">Se realizó cambio de oficina en la que se dispone de escritorios con llave, una gabeta al aire con seguridad que permite guardar información física. Se cuenta con correo  cuya clave solo es de uso de los proefionales del GIT.
Se han realizado 22 valoraciones de las cuales  el 100% se subieron al sofware Him-s que requiere clave de acceso. </t>
  </si>
  <si>
    <t xml:space="preserve">En presentaciones realizadas a entes se divulgaron canales para socializar  4 . Avance = 2/7 X 100   29%
</t>
  </si>
  <si>
    <t>CONSOLIDADO DE LOS SEGUIMIENTOS VIGENCIA 2017</t>
  </si>
  <si>
    <r>
      <t xml:space="preserve">
</t>
    </r>
    <r>
      <rPr>
        <sz val="9"/>
        <rFont val="Arial"/>
        <family val="2"/>
      </rPr>
      <t>Porcentaje de participación de  población que no fuera objetivo 0%</t>
    </r>
    <r>
      <rPr>
        <b/>
        <sz val="9"/>
        <rFont val="Arial"/>
        <family val="2"/>
      </rPr>
      <t xml:space="preserve">
</t>
    </r>
  </si>
  <si>
    <t>Las caracterizaciones (266),  las valoraciones  (341) y los seguimientos (30) realizados durante el año se encuentran organizados en carpertas y bajo llave, permitiendo que solo tengan acceso personal de la oficina.   Total de documentos generados 637  teniendo el 100% organizado y archivado.</t>
  </si>
  <si>
    <r>
      <t xml:space="preserve">
</t>
    </r>
    <r>
      <rPr>
        <sz val="9"/>
        <rFont val="Arial"/>
        <family val="2"/>
      </rPr>
      <t>En el periodo se realizaron 19 talleres en donde se dieron a conocer  canales de comunicación de los ciudadanos con la entidad.  100%</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</si>
</sst>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 #,##0.00_);_(&quot;$&quot;\ * \(#,##0.00\);_(&quot;$&quot;\ * &quot;-&quot;??_);_(@_)"/>
    <numFmt numFmtId="164" formatCode="_ [$€-2]\ * #,##0.00_ ;_ [$€-2]\ * \-#,##0.00_ ;_ [$€-2]\ * &quot;-&quot;??_ "/>
  </numFmts>
  <fonts count="34" x14ac:knownFonts="1">
    <font>
      <sz val="11"/>
      <color theme="1"/>
      <name val="Calibri"/>
      <family val="2"/>
      <scheme val="minor"/>
    </font>
    <font>
      <sz val="12"/>
      <name val="Arial"/>
      <family val="2"/>
    </font>
    <font>
      <b/>
      <sz val="12"/>
      <name val="Arial"/>
      <family val="2"/>
    </font>
    <font>
      <b/>
      <sz val="11"/>
      <name val="Arial"/>
      <family val="2"/>
    </font>
    <font>
      <sz val="11"/>
      <name val="Arial"/>
      <family val="2"/>
    </font>
    <font>
      <sz val="10"/>
      <name val="Arial"/>
      <family val="2"/>
    </font>
    <font>
      <b/>
      <sz val="10"/>
      <name val="Arial"/>
      <family val="2"/>
    </font>
    <font>
      <b/>
      <sz val="9"/>
      <name val="Arial"/>
      <family val="2"/>
    </font>
    <font>
      <b/>
      <sz val="8"/>
      <name val="Arial"/>
      <family val="2"/>
    </font>
    <font>
      <sz val="8"/>
      <name val="Arial"/>
      <family val="2"/>
    </font>
    <font>
      <sz val="9"/>
      <name val="Arial"/>
      <family val="2"/>
    </font>
    <font>
      <b/>
      <sz val="10"/>
      <name val="Verdana"/>
      <family val="2"/>
    </font>
    <font>
      <b/>
      <sz val="18"/>
      <name val="Arial"/>
      <family val="2"/>
    </font>
    <font>
      <sz val="9"/>
      <color theme="1"/>
      <name val="Arial"/>
      <family val="2"/>
    </font>
    <font>
      <sz val="11"/>
      <color theme="1"/>
      <name val="Calibri"/>
      <family val="2"/>
      <scheme val="minor"/>
    </font>
    <font>
      <sz val="9"/>
      <color rgb="FFFF0000"/>
      <name val="Arial"/>
      <family val="2"/>
    </font>
    <font>
      <b/>
      <sz val="11"/>
      <color theme="1"/>
      <name val="Calibri"/>
      <family val="2"/>
      <scheme val="minor"/>
    </font>
    <font>
      <sz val="9"/>
      <name val="Calibri"/>
      <family val="2"/>
      <scheme val="minor"/>
    </font>
    <font>
      <b/>
      <sz val="11"/>
      <name val="Calibri"/>
      <family val="2"/>
      <scheme val="minor"/>
    </font>
    <font>
      <b/>
      <sz val="14"/>
      <name val="Calibri"/>
      <family val="2"/>
      <scheme val="minor"/>
    </font>
    <font>
      <b/>
      <sz val="12"/>
      <name val="Calibri"/>
      <family val="2"/>
      <scheme val="minor"/>
    </font>
    <font>
      <b/>
      <sz val="8"/>
      <name val="Calibri"/>
      <family val="2"/>
      <scheme val="minor"/>
    </font>
    <font>
      <sz val="7"/>
      <name val="Calibri"/>
      <family val="2"/>
      <scheme val="minor"/>
    </font>
    <font>
      <b/>
      <sz val="12"/>
      <color theme="1"/>
      <name val="Calibri"/>
      <family val="2"/>
      <scheme val="minor"/>
    </font>
    <font>
      <sz val="10"/>
      <name val="Calibri"/>
      <family val="2"/>
      <scheme val="minor"/>
    </font>
    <font>
      <b/>
      <sz val="10"/>
      <name val="Calibri"/>
      <family val="2"/>
      <scheme val="minor"/>
    </font>
    <font>
      <i/>
      <sz val="9"/>
      <name val="Calibri"/>
      <family val="2"/>
      <scheme val="minor"/>
    </font>
    <font>
      <sz val="9"/>
      <color rgb="FFFF0000"/>
      <name val="Calibri"/>
      <family val="2"/>
      <scheme val="minor"/>
    </font>
    <font>
      <sz val="9"/>
      <color theme="1"/>
      <name val="Calibri"/>
      <family val="2"/>
      <scheme val="minor"/>
    </font>
    <font>
      <sz val="14"/>
      <color rgb="FFFF0000"/>
      <name val="Calibri"/>
      <family val="2"/>
      <scheme val="minor"/>
    </font>
    <font>
      <b/>
      <i/>
      <sz val="9"/>
      <name val="Calibri"/>
      <family val="2"/>
      <scheme val="minor"/>
    </font>
    <font>
      <b/>
      <sz val="16"/>
      <name val="Calibri"/>
      <family val="2"/>
      <scheme val="minor"/>
    </font>
    <font>
      <b/>
      <sz val="9"/>
      <name val="Calibri"/>
      <family val="2"/>
      <scheme val="minor"/>
    </font>
    <font>
      <sz val="8"/>
      <name val="Calibri"/>
      <family val="2"/>
      <scheme val="minor"/>
    </font>
  </fonts>
  <fills count="19">
    <fill>
      <patternFill patternType="none"/>
    </fill>
    <fill>
      <patternFill patternType="gray125"/>
    </fill>
    <fill>
      <patternFill patternType="solid">
        <fgColor theme="0" tint="-0.14999847407452621"/>
        <bgColor indexed="64"/>
      </patternFill>
    </fill>
    <fill>
      <patternFill patternType="solid">
        <fgColor rgb="FFFFC000"/>
        <bgColor indexed="64"/>
      </patternFill>
    </fill>
    <fill>
      <patternFill patternType="solid">
        <fgColor theme="0"/>
        <bgColor indexed="64"/>
      </patternFill>
    </fill>
    <fill>
      <patternFill patternType="solid">
        <fgColor rgb="FF92D050"/>
        <bgColor indexed="64"/>
      </patternFill>
    </fill>
    <fill>
      <patternFill patternType="solid">
        <fgColor rgb="FF00A44A"/>
        <bgColor indexed="64"/>
      </patternFill>
    </fill>
    <fill>
      <patternFill patternType="solid">
        <fgColor theme="2" tint="-9.9978637043366805E-2"/>
        <bgColor indexed="64"/>
      </patternFill>
    </fill>
    <fill>
      <patternFill patternType="solid">
        <fgColor theme="3"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6"/>
        <bgColor indexed="64"/>
      </patternFill>
    </fill>
    <fill>
      <patternFill patternType="solid">
        <fgColor theme="3" tint="0.59999389629810485"/>
        <bgColor indexed="64"/>
      </patternFill>
    </fill>
    <fill>
      <patternFill patternType="solid">
        <fgColor rgb="FFFF99CC"/>
        <bgColor indexed="64"/>
      </patternFill>
    </fill>
    <fill>
      <patternFill patternType="solid">
        <fgColor rgb="FFFFFFCC"/>
        <bgColor indexed="64"/>
      </patternFill>
    </fill>
    <fill>
      <patternFill patternType="solid">
        <fgColor theme="3" tint="0.79998168889431442"/>
        <bgColor indexed="64"/>
      </patternFill>
    </fill>
    <fill>
      <patternFill patternType="solid">
        <fgColor theme="0" tint="-0.249977111117893"/>
        <bgColor indexed="64"/>
      </patternFill>
    </fill>
  </fills>
  <borders count="57">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medium">
        <color indexed="64"/>
      </bottom>
      <diagonal/>
    </border>
    <border>
      <left/>
      <right style="medium">
        <color indexed="64"/>
      </right>
      <top style="medium">
        <color indexed="64"/>
      </top>
      <bottom/>
      <diagonal/>
    </border>
    <border>
      <left/>
      <right style="medium">
        <color indexed="64"/>
      </right>
      <top/>
      <bottom/>
      <diagonal/>
    </border>
    <border>
      <left style="thin">
        <color indexed="64"/>
      </left>
      <right style="thin">
        <color indexed="64"/>
      </right>
      <top style="thin">
        <color indexed="64"/>
      </top>
      <bottom style="medium">
        <color indexed="64"/>
      </bottom>
      <diagonal/>
    </border>
    <border>
      <left style="medium">
        <color indexed="64"/>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top style="medium">
        <color indexed="64"/>
      </top>
      <bottom style="thin">
        <color indexed="64"/>
      </bottom>
      <diagonal/>
    </border>
    <border>
      <left/>
      <right style="medium">
        <color indexed="64"/>
      </right>
      <top/>
      <bottom style="medium">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right style="thin">
        <color indexed="64"/>
      </right>
      <top style="medium">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bottom style="medium">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right style="thin">
        <color indexed="64"/>
      </right>
      <top style="thin">
        <color indexed="64"/>
      </top>
      <bottom style="double">
        <color indexed="64"/>
      </bottom>
      <diagonal/>
    </border>
    <border>
      <left style="medium">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thin">
        <color indexed="64"/>
      </left>
      <right/>
      <top style="thin">
        <color indexed="64"/>
      </top>
      <bottom style="double">
        <color indexed="64"/>
      </bottom>
      <diagonal/>
    </border>
    <border>
      <left/>
      <right/>
      <top style="medium">
        <color indexed="64"/>
      </top>
      <bottom style="thin">
        <color theme="1"/>
      </bottom>
      <diagonal/>
    </border>
    <border>
      <left style="thin">
        <color indexed="64"/>
      </left>
      <right style="thin">
        <color indexed="64"/>
      </right>
      <top style="double">
        <color indexed="64"/>
      </top>
      <bottom/>
      <diagonal/>
    </border>
    <border>
      <left style="thin">
        <color indexed="64"/>
      </left>
      <right/>
      <top/>
      <bottom style="medium">
        <color indexed="64"/>
      </bottom>
      <diagonal/>
    </border>
    <border>
      <left style="thin">
        <color indexed="64"/>
      </left>
      <right style="medium">
        <color indexed="64"/>
      </right>
      <top style="double">
        <color indexed="64"/>
      </top>
      <bottom style="medium">
        <color indexed="64"/>
      </bottom>
      <diagonal/>
    </border>
    <border>
      <left/>
      <right style="thin">
        <color indexed="64"/>
      </right>
      <top/>
      <bottom style="medium">
        <color indexed="64"/>
      </bottom>
      <diagonal/>
    </border>
    <border>
      <left style="thin">
        <color indexed="64"/>
      </left>
      <right style="thin">
        <color indexed="64"/>
      </right>
      <top style="double">
        <color indexed="64"/>
      </top>
      <bottom style="medium">
        <color indexed="64"/>
      </bottom>
      <diagonal/>
    </border>
    <border>
      <left/>
      <right style="thin">
        <color indexed="64"/>
      </right>
      <top style="double">
        <color indexed="64"/>
      </top>
      <bottom style="medium">
        <color indexed="64"/>
      </bottom>
      <diagonal/>
    </border>
    <border>
      <left style="thin">
        <color indexed="64"/>
      </left>
      <right/>
      <top style="double">
        <color indexed="64"/>
      </top>
      <bottom style="medium">
        <color indexed="64"/>
      </bottom>
      <diagonal/>
    </border>
    <border>
      <left/>
      <right/>
      <top style="double">
        <color indexed="64"/>
      </top>
      <bottom style="medium">
        <color indexed="64"/>
      </bottom>
      <diagonal/>
    </border>
  </borders>
  <cellStyleXfs count="5">
    <xf numFmtId="0" fontId="0" fillId="0" borderId="0"/>
    <xf numFmtId="164" fontId="5" fillId="0" borderId="0" applyFont="0" applyFill="0" applyBorder="0" applyAlignment="0" applyProtection="0"/>
    <xf numFmtId="0" fontId="5" fillId="0" borderId="0"/>
    <xf numFmtId="0" fontId="5" fillId="0" borderId="0"/>
    <xf numFmtId="44" fontId="14" fillId="0" borderId="0" applyFont="0" applyFill="0" applyBorder="0" applyAlignment="0" applyProtection="0"/>
  </cellStyleXfs>
  <cellXfs count="301">
    <xf numFmtId="0" fontId="0" fillId="0" borderId="0" xfId="0"/>
    <xf numFmtId="0" fontId="4" fillId="0" borderId="0" xfId="0" applyFont="1" applyFill="1" applyBorder="1" applyAlignment="1">
      <alignment vertical="center" wrapText="1"/>
    </xf>
    <xf numFmtId="0" fontId="2" fillId="0" borderId="0" xfId="0" applyFont="1" applyFill="1" applyBorder="1" applyAlignment="1">
      <alignment vertical="center"/>
    </xf>
    <xf numFmtId="14" fontId="4" fillId="0" borderId="0" xfId="0" applyNumberFormat="1" applyFont="1" applyFill="1" applyBorder="1" applyAlignment="1">
      <alignment vertical="center" wrapText="1"/>
    </xf>
    <xf numFmtId="0" fontId="6" fillId="0" borderId="0" xfId="0" applyFont="1" applyBorder="1" applyAlignment="1">
      <alignment horizontal="center" vertical="center"/>
    </xf>
    <xf numFmtId="0" fontId="5" fillId="0" borderId="0" xfId="0" applyFont="1" applyBorder="1" applyAlignment="1">
      <alignment vertical="center"/>
    </xf>
    <xf numFmtId="0" fontId="6" fillId="0" borderId="0" xfId="0" applyFont="1" applyBorder="1" applyAlignment="1">
      <alignment horizontal="left" vertical="center" wrapText="1"/>
    </xf>
    <xf numFmtId="0" fontId="6" fillId="0" borderId="0" xfId="0" applyFont="1" applyBorder="1" applyAlignment="1">
      <alignment horizontal="center" vertical="center" wrapText="1"/>
    </xf>
    <xf numFmtId="0" fontId="7" fillId="0" borderId="0" xfId="0" applyFont="1" applyBorder="1" applyAlignment="1">
      <alignment horizontal="left" vertical="center" wrapText="1"/>
    </xf>
    <xf numFmtId="0" fontId="5" fillId="0" borderId="0" xfId="0" applyFont="1" applyBorder="1"/>
    <xf numFmtId="0" fontId="5" fillId="0" borderId="0" xfId="0" applyFont="1"/>
    <xf numFmtId="0" fontId="5" fillId="0" borderId="0" xfId="0" applyFont="1" applyBorder="1" applyAlignment="1">
      <alignment horizontal="center"/>
    </xf>
    <xf numFmtId="0" fontId="9" fillId="0" borderId="0" xfId="0" applyFont="1" applyFill="1" applyBorder="1" applyAlignment="1">
      <alignment vertical="center"/>
    </xf>
    <xf numFmtId="0" fontId="6" fillId="0" borderId="0" xfId="0" applyFont="1" applyBorder="1" applyAlignment="1">
      <alignment horizontal="center"/>
    </xf>
    <xf numFmtId="0" fontId="9" fillId="0" borderId="0" xfId="0" applyFont="1" applyBorder="1" applyAlignment="1">
      <alignment horizontal="left" wrapText="1"/>
    </xf>
    <xf numFmtId="0" fontId="8" fillId="0" borderId="0" xfId="0" applyFont="1" applyFill="1" applyBorder="1" applyAlignment="1">
      <alignment vertical="center" wrapText="1"/>
    </xf>
    <xf numFmtId="0" fontId="9" fillId="0" borderId="0" xfId="0" applyFont="1"/>
    <xf numFmtId="0" fontId="5" fillId="0" borderId="0" xfId="0" applyFont="1" applyFill="1" applyBorder="1" applyAlignment="1">
      <alignment horizontal="center" vertical="top"/>
    </xf>
    <xf numFmtId="0" fontId="5" fillId="0" borderId="0" xfId="0" applyFont="1" applyFill="1" applyBorder="1"/>
    <xf numFmtId="0" fontId="1" fillId="0" borderId="0" xfId="0" applyFont="1" applyBorder="1" applyAlignment="1"/>
    <xf numFmtId="0" fontId="9" fillId="0" borderId="0" xfId="0" applyFont="1" applyBorder="1"/>
    <xf numFmtId="0" fontId="11" fillId="0" borderId="0" xfId="0" applyFont="1" applyBorder="1" applyAlignment="1">
      <alignment vertical="center"/>
    </xf>
    <xf numFmtId="0" fontId="8" fillId="0" borderId="0" xfId="0" applyFont="1" applyBorder="1" applyAlignment="1">
      <alignment vertical="center"/>
    </xf>
    <xf numFmtId="0" fontId="1" fillId="0" borderId="0" xfId="0" applyFont="1"/>
    <xf numFmtId="0" fontId="4" fillId="0" borderId="0" xfId="0" applyFont="1" applyFill="1" applyBorder="1" applyAlignment="1">
      <alignment horizontal="center" vertical="center" wrapText="1"/>
    </xf>
    <xf numFmtId="0" fontId="3" fillId="0" borderId="0" xfId="0" applyFont="1" applyFill="1" applyBorder="1" applyAlignment="1">
      <alignment vertical="center"/>
    </xf>
    <xf numFmtId="0" fontId="8" fillId="0" borderId="4" xfId="0" applyFont="1" applyFill="1" applyBorder="1" applyAlignment="1">
      <alignment vertical="center" wrapText="1"/>
    </xf>
    <xf numFmtId="0" fontId="8" fillId="0" borderId="5" xfId="0" applyFont="1" applyFill="1" applyBorder="1" applyAlignment="1">
      <alignment vertical="center" wrapText="1"/>
    </xf>
    <xf numFmtId="0" fontId="5" fillId="0" borderId="0" xfId="0" applyFont="1"/>
    <xf numFmtId="0" fontId="9" fillId="0" borderId="0" xfId="0" applyFont="1"/>
    <xf numFmtId="0" fontId="9" fillId="0" borderId="4" xfId="0" applyFont="1" applyBorder="1" applyAlignment="1">
      <alignment horizontal="center" vertical="center" wrapText="1"/>
    </xf>
    <xf numFmtId="0" fontId="9" fillId="0" borderId="7" xfId="0" applyFont="1" applyBorder="1" applyAlignment="1">
      <alignment horizontal="center" vertical="center" wrapText="1"/>
    </xf>
    <xf numFmtId="0" fontId="9" fillId="0" borderId="5" xfId="0" applyFont="1" applyBorder="1" applyAlignment="1">
      <alignment horizontal="center" vertical="center" wrapText="1"/>
    </xf>
    <xf numFmtId="0" fontId="9" fillId="0" borderId="8"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6" xfId="0" applyFont="1" applyBorder="1" applyAlignment="1">
      <alignment horizontal="center" vertical="center" wrapText="1"/>
    </xf>
    <xf numFmtId="0" fontId="13" fillId="0" borderId="6" xfId="0" applyFont="1" applyFill="1" applyBorder="1" applyAlignment="1" applyProtection="1">
      <alignment horizontal="justify" vertical="center" wrapText="1"/>
    </xf>
    <xf numFmtId="44" fontId="0" fillId="0" borderId="0" xfId="4" applyFont="1"/>
    <xf numFmtId="0" fontId="6" fillId="0" borderId="0" xfId="0" applyNumberFormat="1" applyFont="1" applyBorder="1" applyAlignment="1">
      <alignment horizontal="right" vertical="center"/>
    </xf>
    <xf numFmtId="0" fontId="9" fillId="0" borderId="6" xfId="0" applyNumberFormat="1" applyFont="1" applyBorder="1" applyAlignment="1">
      <alignment horizontal="center" vertical="center" wrapText="1"/>
    </xf>
    <xf numFmtId="0" fontId="8" fillId="0" borderId="0" xfId="0" applyFont="1" applyBorder="1" applyAlignment="1">
      <alignment horizontal="center" vertical="center" wrapText="1"/>
    </xf>
    <xf numFmtId="0" fontId="8" fillId="0" borderId="0" xfId="0" applyFont="1" applyBorder="1" applyAlignment="1">
      <alignment vertical="center" wrapText="1"/>
    </xf>
    <xf numFmtId="0" fontId="8" fillId="0" borderId="0" xfId="0" applyNumberFormat="1" applyFont="1" applyBorder="1" applyAlignment="1">
      <alignment horizontal="center" vertical="center" wrapText="1"/>
    </xf>
    <xf numFmtId="0" fontId="6" fillId="0" borderId="6" xfId="0" applyFont="1" applyBorder="1" applyAlignment="1">
      <alignment horizontal="center" vertical="center" wrapText="1"/>
    </xf>
    <xf numFmtId="0" fontId="5" fillId="0" borderId="6" xfId="0" applyNumberFormat="1" applyFont="1" applyBorder="1" applyAlignment="1">
      <alignment horizontal="center" vertical="center"/>
    </xf>
    <xf numFmtId="0" fontId="10" fillId="6" borderId="31" xfId="0" applyFont="1" applyFill="1" applyBorder="1" applyAlignment="1" applyProtection="1">
      <alignment horizontal="justify" vertical="center" wrapText="1"/>
    </xf>
    <xf numFmtId="0" fontId="10" fillId="6" borderId="6" xfId="0" applyFont="1" applyFill="1" applyBorder="1" applyAlignment="1" applyProtection="1">
      <alignment horizontal="justify" vertical="center" wrapText="1"/>
    </xf>
    <xf numFmtId="0" fontId="10" fillId="6" borderId="19" xfId="0" applyNumberFormat="1" applyFont="1" applyFill="1" applyBorder="1" applyAlignment="1" applyProtection="1">
      <alignment horizontal="justify" vertical="center" wrapText="1"/>
    </xf>
    <xf numFmtId="0" fontId="13" fillId="6" borderId="19" xfId="0" applyFont="1" applyFill="1" applyBorder="1" applyAlignment="1" applyProtection="1">
      <alignment horizontal="justify" vertical="center" wrapText="1"/>
    </xf>
    <xf numFmtId="0" fontId="13" fillId="6" borderId="6" xfId="0" applyFont="1" applyFill="1" applyBorder="1" applyAlignment="1" applyProtection="1">
      <alignment horizontal="justify" vertical="center" wrapText="1"/>
    </xf>
    <xf numFmtId="0" fontId="15" fillId="0" borderId="6" xfId="0" applyFont="1" applyFill="1" applyBorder="1" applyAlignment="1" applyProtection="1">
      <alignment horizontal="justify" vertical="center" wrapText="1"/>
    </xf>
    <xf numFmtId="0" fontId="13" fillId="6" borderId="14" xfId="0" applyFont="1" applyFill="1" applyBorder="1" applyAlignment="1" applyProtection="1">
      <alignment horizontal="justify" vertical="center" wrapText="1"/>
    </xf>
    <xf numFmtId="0" fontId="17" fillId="7" borderId="0" xfId="0" applyFont="1" applyFill="1" applyBorder="1" applyAlignment="1">
      <alignment vertical="top" wrapText="1"/>
    </xf>
    <xf numFmtId="0" fontId="19" fillId="16" borderId="30" xfId="0" applyFont="1" applyFill="1" applyBorder="1" applyAlignment="1" applyProtection="1">
      <alignment horizontal="center" vertical="center" wrapText="1"/>
    </xf>
    <xf numFmtId="0" fontId="22" fillId="7" borderId="41" xfId="0" applyFont="1" applyFill="1" applyBorder="1" applyAlignment="1">
      <alignment vertical="top" wrapText="1"/>
    </xf>
    <xf numFmtId="0" fontId="21" fillId="7" borderId="44" xfId="0" applyFont="1" applyFill="1" applyBorder="1" applyAlignment="1" applyProtection="1">
      <alignment horizontal="center" vertical="center" wrapText="1"/>
    </xf>
    <xf numFmtId="0" fontId="21" fillId="7" borderId="47" xfId="0" applyFont="1" applyFill="1" applyBorder="1" applyAlignment="1" applyProtection="1">
      <alignment horizontal="center" vertical="center" wrapText="1"/>
    </xf>
    <xf numFmtId="0" fontId="21" fillId="16" borderId="45" xfId="0" applyFont="1" applyFill="1" applyBorder="1" applyAlignment="1" applyProtection="1">
      <alignment horizontal="center" vertical="center" wrapText="1"/>
    </xf>
    <xf numFmtId="0" fontId="18" fillId="16" borderId="42" xfId="0" applyFont="1" applyFill="1" applyBorder="1" applyAlignment="1" applyProtection="1">
      <alignment horizontal="center" vertical="center" wrapText="1"/>
    </xf>
    <xf numFmtId="0" fontId="18" fillId="16" borderId="46" xfId="0" applyFont="1" applyFill="1" applyBorder="1" applyAlignment="1" applyProtection="1">
      <alignment horizontal="center" vertical="center" wrapText="1"/>
    </xf>
    <xf numFmtId="0" fontId="24" fillId="0" borderId="0" xfId="0" applyFont="1" applyBorder="1" applyAlignment="1" applyProtection="1">
      <alignment vertical="top" wrapText="1"/>
      <protection locked="0"/>
    </xf>
    <xf numFmtId="0" fontId="23" fillId="5" borderId="38" xfId="0" applyFont="1" applyFill="1" applyBorder="1" applyAlignment="1" applyProtection="1">
      <alignment horizontal="center" vertical="center" textRotation="90" wrapText="1"/>
      <protection locked="0"/>
    </xf>
    <xf numFmtId="0" fontId="24" fillId="0" borderId="37" xfId="0" applyFont="1" applyBorder="1" applyAlignment="1" applyProtection="1">
      <alignment vertical="top" wrapText="1"/>
      <protection locked="0"/>
    </xf>
    <xf numFmtId="0" fontId="24" fillId="0" borderId="2" xfId="0" applyFont="1" applyBorder="1" applyAlignment="1" applyProtection="1">
      <alignment vertical="top" wrapText="1"/>
      <protection locked="0"/>
    </xf>
    <xf numFmtId="0" fontId="24" fillId="0" borderId="0" xfId="0" applyFont="1" applyBorder="1" applyAlignment="1" applyProtection="1">
      <alignment horizontal="center" vertical="center" wrapText="1"/>
      <protection locked="0"/>
    </xf>
    <xf numFmtId="0" fontId="24" fillId="0" borderId="11" xfId="0" applyFont="1" applyBorder="1" applyAlignment="1" applyProtection="1">
      <alignment vertical="top" wrapText="1"/>
      <protection locked="0"/>
    </xf>
    <xf numFmtId="0" fontId="24" fillId="0" borderId="2" xfId="0" applyFont="1" applyBorder="1" applyAlignment="1" applyProtection="1">
      <alignment horizontal="center" vertical="top" wrapText="1"/>
      <protection locked="0"/>
    </xf>
    <xf numFmtId="0" fontId="24" fillId="0" borderId="11" xfId="0" applyFont="1" applyBorder="1" applyAlignment="1" applyProtection="1">
      <alignment horizontal="center" vertical="top" wrapText="1"/>
      <protection locked="0"/>
    </xf>
    <xf numFmtId="0" fontId="24" fillId="0" borderId="11" xfId="0" applyFont="1" applyBorder="1" applyAlignment="1" applyProtection="1">
      <alignment horizontal="center" vertical="center" wrapText="1"/>
      <protection locked="0"/>
    </xf>
    <xf numFmtId="0" fontId="24" fillId="0" borderId="0" xfId="0" applyFont="1" applyBorder="1" applyAlignment="1" applyProtection="1">
      <alignment horizontal="center" vertical="top" wrapText="1"/>
      <protection locked="0"/>
    </xf>
    <xf numFmtId="0" fontId="23" fillId="9" borderId="32" xfId="0" applyFont="1" applyFill="1" applyBorder="1" applyAlignment="1" applyProtection="1">
      <alignment horizontal="center" vertical="center" textRotation="90" wrapText="1"/>
      <protection locked="0"/>
    </xf>
    <xf numFmtId="0" fontId="23" fillId="13" borderId="38" xfId="0" applyFont="1" applyFill="1" applyBorder="1" applyAlignment="1" applyProtection="1">
      <alignment horizontal="center" vertical="center" textRotation="90" wrapText="1"/>
      <protection locked="0"/>
    </xf>
    <xf numFmtId="0" fontId="23" fillId="15" borderId="38" xfId="0" applyFont="1" applyFill="1" applyBorder="1" applyAlignment="1" applyProtection="1">
      <alignment horizontal="center" vertical="center" textRotation="90" wrapText="1"/>
      <protection locked="0"/>
    </xf>
    <xf numFmtId="0" fontId="17" fillId="0" borderId="39" xfId="0" applyFont="1" applyBorder="1" applyAlignment="1" applyProtection="1">
      <alignment vertical="center" wrapText="1"/>
      <protection locked="0"/>
    </xf>
    <xf numFmtId="14" fontId="17" fillId="0" borderId="38" xfId="0" applyNumberFormat="1" applyFont="1" applyBorder="1" applyAlignment="1" applyProtection="1">
      <alignment horizontal="left" vertical="center" wrapText="1"/>
      <protection locked="0"/>
    </xf>
    <xf numFmtId="14" fontId="17" fillId="0" borderId="40" xfId="0" applyNumberFormat="1" applyFont="1" applyBorder="1" applyAlignment="1" applyProtection="1">
      <alignment horizontal="left" vertical="center" wrapText="1"/>
      <protection locked="0"/>
    </xf>
    <xf numFmtId="0" fontId="17" fillId="4" borderId="31" xfId="0" applyFont="1" applyFill="1" applyBorder="1" applyAlignment="1" applyProtection="1">
      <alignment horizontal="center" vertical="center" wrapText="1"/>
      <protection locked="0"/>
    </xf>
    <xf numFmtId="0" fontId="17" fillId="0" borderId="2" xfId="0" applyFont="1" applyBorder="1" applyAlignment="1" applyProtection="1">
      <alignment horizontal="center" vertical="center" wrapText="1"/>
      <protection locked="0"/>
    </xf>
    <xf numFmtId="14" fontId="17" fillId="0" borderId="31" xfId="0" applyNumberFormat="1" applyFont="1" applyBorder="1" applyAlignment="1" applyProtection="1">
      <alignment horizontal="left" vertical="center" wrapText="1"/>
      <protection locked="0"/>
    </xf>
    <xf numFmtId="14" fontId="17" fillId="0" borderId="29" xfId="0" applyNumberFormat="1" applyFont="1" applyBorder="1" applyAlignment="1" applyProtection="1">
      <alignment horizontal="left" vertical="center" wrapText="1"/>
      <protection locked="0"/>
    </xf>
    <xf numFmtId="0" fontId="17" fillId="0" borderId="34" xfId="0" applyFont="1" applyBorder="1" applyAlignment="1" applyProtection="1">
      <alignment vertical="center" wrapText="1"/>
      <protection locked="0"/>
    </xf>
    <xf numFmtId="0" fontId="17" fillId="0" borderId="31" xfId="0" applyFont="1" applyBorder="1" applyAlignment="1" applyProtection="1">
      <alignment horizontal="center" vertical="center" wrapText="1"/>
      <protection locked="0"/>
    </xf>
    <xf numFmtId="0" fontId="17" fillId="0" borderId="8" xfId="0" applyFont="1" applyBorder="1" applyAlignment="1" applyProtection="1">
      <alignment vertical="center" wrapText="1"/>
      <protection locked="0"/>
    </xf>
    <xf numFmtId="0" fontId="17" fillId="0" borderId="14" xfId="0" applyFont="1" applyBorder="1" applyAlignment="1" applyProtection="1">
      <alignment horizontal="center" vertical="center" wrapText="1"/>
      <protection locked="0"/>
    </xf>
    <xf numFmtId="0" fontId="17" fillId="0" borderId="11" xfId="0" applyFont="1" applyBorder="1" applyAlignment="1" applyProtection="1">
      <alignment horizontal="center" vertical="center" wrapText="1"/>
      <protection locked="0"/>
    </xf>
    <xf numFmtId="14" fontId="17" fillId="0" borderId="14" xfId="0" applyNumberFormat="1" applyFont="1" applyBorder="1" applyAlignment="1" applyProtection="1">
      <alignment horizontal="left" vertical="center" wrapText="1"/>
      <protection locked="0"/>
    </xf>
    <xf numFmtId="0" fontId="17" fillId="0" borderId="8" xfId="0" applyFont="1" applyFill="1" applyBorder="1" applyAlignment="1" applyProtection="1">
      <alignment horizontal="left" vertical="center" wrapText="1"/>
    </xf>
    <xf numFmtId="14" fontId="17" fillId="0" borderId="36" xfId="0" applyNumberFormat="1" applyFont="1" applyBorder="1" applyAlignment="1" applyProtection="1">
      <alignment horizontal="left" vertical="center" wrapText="1"/>
      <protection locked="0"/>
    </xf>
    <xf numFmtId="0" fontId="17" fillId="0" borderId="14" xfId="0" applyFont="1" applyFill="1" applyBorder="1" applyAlignment="1" applyProtection="1">
      <alignment horizontal="left" vertical="center" wrapText="1"/>
    </xf>
    <xf numFmtId="0" fontId="17" fillId="0" borderId="31" xfId="0" applyFont="1" applyFill="1" applyBorder="1" applyAlignment="1" applyProtection="1">
      <alignment horizontal="left" vertical="center" wrapText="1"/>
    </xf>
    <xf numFmtId="0" fontId="17" fillId="0" borderId="38" xfId="0" applyFont="1" applyBorder="1" applyAlignment="1" applyProtection="1">
      <alignment horizontal="center" vertical="center" wrapText="1"/>
    </xf>
    <xf numFmtId="0" fontId="17" fillId="4" borderId="0" xfId="0" applyFont="1" applyFill="1" applyBorder="1" applyAlignment="1" applyProtection="1">
      <alignment horizontal="center" vertical="center" wrapText="1"/>
      <protection locked="0"/>
    </xf>
    <xf numFmtId="0" fontId="16" fillId="14" borderId="38" xfId="0" applyFont="1" applyFill="1" applyBorder="1" applyAlignment="1" applyProtection="1">
      <alignment horizontal="center" vertical="center" textRotation="90" wrapText="1"/>
      <protection locked="0"/>
    </xf>
    <xf numFmtId="0" fontId="17" fillId="0" borderId="39" xfId="0" applyFont="1" applyFill="1" applyBorder="1" applyAlignment="1" applyProtection="1">
      <alignment horizontal="left" vertical="center" wrapText="1"/>
    </xf>
    <xf numFmtId="0" fontId="17" fillId="0" borderId="34" xfId="0" applyFont="1" applyFill="1" applyBorder="1" applyAlignment="1" applyProtection="1">
      <alignment horizontal="left" vertical="top" wrapText="1"/>
    </xf>
    <xf numFmtId="0" fontId="17" fillId="0" borderId="38" xfId="0" applyFont="1" applyFill="1" applyBorder="1" applyAlignment="1" applyProtection="1">
      <alignment horizontal="left" vertical="center" wrapText="1"/>
    </xf>
    <xf numFmtId="0" fontId="17" fillId="0" borderId="31" xfId="0" applyFont="1" applyBorder="1" applyAlignment="1" applyProtection="1">
      <alignment horizontal="left" vertical="center" wrapText="1"/>
      <protection locked="0"/>
    </xf>
    <xf numFmtId="0" fontId="17" fillId="0" borderId="14" xfId="0" applyFont="1" applyBorder="1" applyAlignment="1" applyProtection="1">
      <alignment horizontal="left" vertical="center" wrapText="1"/>
      <protection locked="0"/>
    </xf>
    <xf numFmtId="0" fontId="25" fillId="16" borderId="42" xfId="0" applyFont="1" applyFill="1" applyBorder="1" applyAlignment="1" applyProtection="1">
      <alignment horizontal="center" vertical="center" wrapText="1"/>
    </xf>
    <xf numFmtId="0" fontId="24" fillId="4" borderId="0" xfId="0" applyFont="1" applyFill="1" applyBorder="1" applyAlignment="1" applyProtection="1">
      <alignment vertical="top" wrapText="1"/>
      <protection locked="0"/>
    </xf>
    <xf numFmtId="0" fontId="17" fillId="4" borderId="27" xfId="0" applyFont="1" applyFill="1" applyBorder="1" applyAlignment="1" applyProtection="1">
      <alignment horizontal="justify" vertical="center" wrapText="1"/>
    </xf>
    <xf numFmtId="0" fontId="17" fillId="4" borderId="19" xfId="0" applyFont="1" applyFill="1" applyBorder="1" applyAlignment="1" applyProtection="1">
      <alignment horizontal="left" vertical="center" wrapText="1"/>
    </xf>
    <xf numFmtId="14" fontId="17" fillId="4" borderId="19" xfId="0" applyNumberFormat="1" applyFont="1" applyFill="1" applyBorder="1" applyAlignment="1" applyProtection="1">
      <alignment horizontal="center" vertical="center" wrapText="1"/>
      <protection locked="0"/>
    </xf>
    <xf numFmtId="0" fontId="23" fillId="18" borderId="49" xfId="0" applyFont="1" applyFill="1" applyBorder="1" applyAlignment="1" applyProtection="1">
      <alignment horizontal="center" vertical="center" textRotation="90" wrapText="1"/>
      <protection locked="0"/>
    </xf>
    <xf numFmtId="0" fontId="17" fillId="4" borderId="39" xfId="0" applyFont="1" applyFill="1" applyBorder="1" applyAlignment="1" applyProtection="1">
      <alignment vertical="center" wrapText="1"/>
      <protection locked="0"/>
    </xf>
    <xf numFmtId="0" fontId="17" fillId="4" borderId="38" xfId="0" applyFont="1" applyFill="1" applyBorder="1" applyAlignment="1" applyProtection="1">
      <alignment horizontal="center" vertical="center" wrapText="1"/>
      <protection locked="0"/>
    </xf>
    <xf numFmtId="0" fontId="17" fillId="4" borderId="38" xfId="0" applyFont="1" applyFill="1" applyBorder="1" applyAlignment="1" applyProtection="1">
      <alignment horizontal="left" vertical="center" wrapText="1"/>
    </xf>
    <xf numFmtId="0" fontId="17" fillId="4" borderId="38" xfId="0" applyFont="1" applyFill="1" applyBorder="1" applyAlignment="1" applyProtection="1">
      <alignment horizontal="left" vertical="center" wrapText="1"/>
      <protection locked="0"/>
    </xf>
    <xf numFmtId="14" fontId="17" fillId="4" borderId="38" xfId="0" applyNumberFormat="1" applyFont="1" applyFill="1" applyBorder="1" applyAlignment="1" applyProtection="1">
      <alignment horizontal="left" vertical="center" wrapText="1"/>
      <protection locked="0"/>
    </xf>
    <xf numFmtId="14" fontId="17" fillId="4" borderId="40" xfId="0" applyNumberFormat="1" applyFont="1" applyFill="1" applyBorder="1" applyAlignment="1" applyProtection="1">
      <alignment horizontal="left" vertical="center" wrapText="1"/>
      <protection locked="0"/>
    </xf>
    <xf numFmtId="0" fontId="17" fillId="4" borderId="7" xfId="0" applyFont="1" applyFill="1" applyBorder="1" applyAlignment="1" applyProtection="1">
      <alignment vertical="center" wrapText="1"/>
      <protection locked="0"/>
    </xf>
    <xf numFmtId="0" fontId="17" fillId="4" borderId="6" xfId="0" applyFont="1" applyFill="1" applyBorder="1" applyAlignment="1" applyProtection="1">
      <alignment horizontal="center" vertical="center" wrapText="1"/>
      <protection locked="0"/>
    </xf>
    <xf numFmtId="0" fontId="17" fillId="4" borderId="6" xfId="0" applyFont="1" applyFill="1" applyBorder="1" applyAlignment="1" applyProtection="1">
      <alignment horizontal="left" vertical="center" wrapText="1"/>
      <protection locked="0"/>
    </xf>
    <xf numFmtId="14" fontId="17" fillId="4" borderId="31" xfId="0" applyNumberFormat="1" applyFont="1" applyFill="1" applyBorder="1" applyAlignment="1" applyProtection="1">
      <alignment horizontal="left" vertical="center" wrapText="1"/>
      <protection locked="0"/>
    </xf>
    <xf numFmtId="14" fontId="17" fillId="4" borderId="29" xfId="0" applyNumberFormat="1" applyFont="1" applyFill="1" applyBorder="1" applyAlignment="1" applyProtection="1">
      <alignment horizontal="left" vertical="center" wrapText="1"/>
      <protection locked="0"/>
    </xf>
    <xf numFmtId="0" fontId="17" fillId="4" borderId="7" xfId="0" applyFont="1" applyFill="1" applyBorder="1" applyAlignment="1" applyProtection="1">
      <alignment horizontal="left" vertical="center" wrapText="1"/>
    </xf>
    <xf numFmtId="0" fontId="17" fillId="4" borderId="6" xfId="0" applyFont="1" applyFill="1" applyBorder="1" applyAlignment="1" applyProtection="1">
      <alignment horizontal="left" vertical="center" wrapText="1"/>
    </xf>
    <xf numFmtId="14" fontId="17" fillId="4" borderId="6" xfId="0" applyNumberFormat="1" applyFont="1" applyFill="1" applyBorder="1" applyAlignment="1" applyProtection="1">
      <alignment horizontal="left" vertical="center" wrapText="1"/>
      <protection locked="0"/>
    </xf>
    <xf numFmtId="14" fontId="17" fillId="4" borderId="35" xfId="0" applyNumberFormat="1" applyFont="1" applyFill="1" applyBorder="1" applyAlignment="1" applyProtection="1">
      <alignment horizontal="left" vertical="center" wrapText="1"/>
      <protection locked="0"/>
    </xf>
    <xf numFmtId="0" fontId="17" fillId="4" borderId="37" xfId="0" applyFont="1" applyFill="1" applyBorder="1" applyAlignment="1" applyProtection="1">
      <alignment horizontal="center" vertical="center" wrapText="1"/>
      <protection locked="0"/>
    </xf>
    <xf numFmtId="0" fontId="18" fillId="16" borderId="47" xfId="0" applyFont="1" applyFill="1" applyBorder="1" applyAlignment="1" applyProtection="1">
      <alignment horizontal="center" vertical="center" wrapText="1"/>
    </xf>
    <xf numFmtId="14" fontId="17" fillId="0" borderId="50" xfId="0" applyNumberFormat="1" applyFont="1" applyBorder="1" applyAlignment="1" applyProtection="1">
      <alignment horizontal="left" vertical="center" wrapText="1"/>
      <protection locked="0"/>
    </xf>
    <xf numFmtId="0" fontId="29" fillId="0" borderId="0" xfId="0" applyFont="1" applyAlignment="1">
      <alignment horizontal="left" vertical="center" wrapText="1"/>
    </xf>
    <xf numFmtId="0" fontId="18" fillId="17" borderId="0" xfId="0" applyFont="1" applyFill="1" applyBorder="1" applyAlignment="1" applyProtection="1">
      <alignment horizontal="center" vertical="center" wrapText="1"/>
    </xf>
    <xf numFmtId="14" fontId="17" fillId="0" borderId="6" xfId="0" applyNumberFormat="1" applyFont="1" applyBorder="1" applyAlignment="1" applyProtection="1">
      <alignment horizontal="left" vertical="center" wrapText="1"/>
      <protection locked="0"/>
    </xf>
    <xf numFmtId="14" fontId="17" fillId="4" borderId="14" xfId="0" applyNumberFormat="1" applyFont="1" applyFill="1" applyBorder="1" applyAlignment="1" applyProtection="1">
      <alignment horizontal="left" vertical="center" wrapText="1"/>
      <protection locked="0"/>
    </xf>
    <xf numFmtId="14" fontId="17" fillId="0" borderId="35" xfId="0" applyNumberFormat="1" applyFont="1" applyBorder="1" applyAlignment="1" applyProtection="1">
      <alignment horizontal="left" vertical="center" wrapText="1"/>
      <protection locked="0"/>
    </xf>
    <xf numFmtId="14" fontId="17" fillId="4" borderId="36" xfId="0" applyNumberFormat="1" applyFont="1" applyFill="1" applyBorder="1" applyAlignment="1" applyProtection="1">
      <alignment horizontal="left" vertical="center" wrapText="1"/>
      <protection locked="0"/>
    </xf>
    <xf numFmtId="0" fontId="20" fillId="0" borderId="0" xfId="0" applyFont="1" applyBorder="1" applyAlignment="1" applyProtection="1">
      <alignment horizontal="center" vertical="center" wrapText="1"/>
    </xf>
    <xf numFmtId="0" fontId="0" fillId="0" borderId="0" xfId="0" applyFont="1" applyAlignment="1">
      <alignment vertical="top" wrapText="1"/>
    </xf>
    <xf numFmtId="0" fontId="24" fillId="0" borderId="0" xfId="0" applyFont="1"/>
    <xf numFmtId="0" fontId="24" fillId="0" borderId="0" xfId="0" applyFont="1" applyProtection="1"/>
    <xf numFmtId="0" fontId="24" fillId="0" borderId="0" xfId="0" applyFont="1" applyAlignment="1" applyProtection="1">
      <alignment wrapText="1"/>
    </xf>
    <xf numFmtId="0" fontId="25" fillId="0" borderId="0" xfId="0" applyFont="1" applyBorder="1" applyAlignment="1" applyProtection="1">
      <alignment vertical="center" wrapText="1"/>
    </xf>
    <xf numFmtId="0" fontId="25" fillId="0" borderId="0" xfId="0" applyFont="1" applyBorder="1" applyAlignment="1" applyProtection="1">
      <alignment horizontal="left" vertical="center" wrapText="1"/>
    </xf>
    <xf numFmtId="0" fontId="25" fillId="0" borderId="0" xfId="0" applyFont="1" applyBorder="1" applyAlignment="1" applyProtection="1">
      <alignment horizontal="center" vertical="center" wrapText="1"/>
    </xf>
    <xf numFmtId="0" fontId="29" fillId="0" borderId="0" xfId="0" applyFont="1" applyAlignment="1">
      <alignment horizontal="left" vertical="center"/>
    </xf>
    <xf numFmtId="0" fontId="22" fillId="0" borderId="0" xfId="0" applyFont="1" applyAlignment="1">
      <alignment vertical="top" wrapText="1"/>
    </xf>
    <xf numFmtId="0" fontId="29" fillId="4" borderId="0" xfId="0" applyFont="1" applyFill="1" applyAlignment="1">
      <alignment horizontal="left" vertical="center" wrapText="1"/>
    </xf>
    <xf numFmtId="0" fontId="22" fillId="4" borderId="0" xfId="0" applyFont="1" applyFill="1" applyAlignment="1">
      <alignment vertical="top" wrapText="1"/>
    </xf>
    <xf numFmtId="0" fontId="23" fillId="0" borderId="0" xfId="0" applyFont="1" applyFill="1" applyBorder="1" applyAlignment="1">
      <alignment vertical="center" textRotation="90" wrapText="1"/>
    </xf>
    <xf numFmtId="0" fontId="33" fillId="0" borderId="0" xfId="0" applyFont="1" applyBorder="1" applyAlignment="1" applyProtection="1">
      <alignment horizontal="left" wrapText="1"/>
    </xf>
    <xf numFmtId="0" fontId="24" fillId="0" borderId="0" xfId="0" applyFont="1" applyBorder="1" applyAlignment="1" applyProtection="1">
      <alignment horizontal="left" wrapText="1"/>
    </xf>
    <xf numFmtId="0" fontId="24" fillId="0" borderId="0" xfId="0" applyFont="1" applyAlignment="1" applyProtection="1">
      <alignment horizontal="left"/>
    </xf>
    <xf numFmtId="0" fontId="0" fillId="0" borderId="0" xfId="0" applyFont="1" applyBorder="1" applyAlignment="1" applyProtection="1">
      <alignment vertical="top" wrapText="1"/>
    </xf>
    <xf numFmtId="0" fontId="0" fillId="0" borderId="0" xfId="0" applyFont="1" applyFill="1" applyAlignment="1">
      <alignment vertical="top" wrapText="1"/>
    </xf>
    <xf numFmtId="0" fontId="0" fillId="0" borderId="0" xfId="0" applyFont="1" applyAlignment="1" applyProtection="1">
      <alignment vertical="top" wrapText="1"/>
    </xf>
    <xf numFmtId="0" fontId="0" fillId="0" borderId="0" xfId="0" applyFont="1" applyAlignment="1">
      <alignment horizontal="left" vertical="top" wrapText="1"/>
    </xf>
    <xf numFmtId="0" fontId="0" fillId="0" borderId="0" xfId="0" applyFont="1" applyAlignment="1" applyProtection="1">
      <alignment horizontal="left" vertical="top" wrapText="1"/>
    </xf>
    <xf numFmtId="0" fontId="17" fillId="4" borderId="33" xfId="0" applyFont="1" applyFill="1" applyBorder="1" applyAlignment="1" applyProtection="1">
      <alignment horizontal="center" vertical="center" wrapText="1"/>
      <protection locked="0"/>
    </xf>
    <xf numFmtId="0" fontId="17" fillId="4" borderId="52" xfId="0" applyFont="1" applyFill="1" applyBorder="1" applyAlignment="1" applyProtection="1">
      <alignment horizontal="justify" vertical="center" wrapText="1"/>
    </xf>
    <xf numFmtId="0" fontId="17" fillId="4" borderId="33" xfId="0" applyFont="1" applyFill="1" applyBorder="1" applyAlignment="1" applyProtection="1">
      <alignment horizontal="left" vertical="center" wrapText="1"/>
    </xf>
    <xf numFmtId="0" fontId="17" fillId="4" borderId="33" xfId="0" applyFont="1" applyFill="1" applyBorder="1" applyAlignment="1" applyProtection="1">
      <alignment horizontal="left" vertical="center" wrapText="1"/>
      <protection locked="0"/>
    </xf>
    <xf numFmtId="14" fontId="17" fillId="0" borderId="33" xfId="0" applyNumberFormat="1" applyFont="1" applyBorder="1" applyAlignment="1" applyProtection="1">
      <alignment horizontal="left" vertical="center" wrapText="1"/>
      <protection locked="0"/>
    </xf>
    <xf numFmtId="14" fontId="17" fillId="4" borderId="50" xfId="0" applyNumberFormat="1" applyFont="1" applyFill="1" applyBorder="1" applyAlignment="1" applyProtection="1">
      <alignment horizontal="left" vertical="center" wrapText="1"/>
      <protection locked="0"/>
    </xf>
    <xf numFmtId="14" fontId="17" fillId="4" borderId="33" xfId="0" applyNumberFormat="1" applyFont="1" applyFill="1" applyBorder="1" applyAlignment="1" applyProtection="1">
      <alignment horizontal="left" vertical="center" wrapText="1"/>
      <protection locked="0"/>
    </xf>
    <xf numFmtId="0" fontId="17" fillId="4" borderId="7" xfId="0" applyNumberFormat="1" applyFont="1" applyFill="1" applyBorder="1" applyAlignment="1" applyProtection="1">
      <alignment vertical="center" wrapText="1"/>
      <protection locked="0"/>
    </xf>
    <xf numFmtId="0" fontId="17" fillId="4" borderId="7" xfId="0" applyFont="1" applyFill="1" applyBorder="1" applyAlignment="1" applyProtection="1">
      <alignment horizontal="justify" vertical="center" wrapText="1"/>
    </xf>
    <xf numFmtId="0" fontId="17" fillId="4" borderId="27" xfId="0" applyNumberFormat="1" applyFont="1" applyFill="1" applyBorder="1" applyAlignment="1" applyProtection="1">
      <alignment horizontal="justify" vertical="center" wrapText="1"/>
    </xf>
    <xf numFmtId="0" fontId="17" fillId="4" borderId="19" xfId="0" applyNumberFormat="1" applyFont="1" applyFill="1" applyBorder="1" applyAlignment="1" applyProtection="1">
      <alignment horizontal="left" vertical="center" wrapText="1"/>
    </xf>
    <xf numFmtId="0" fontId="17" fillId="4" borderId="27" xfId="0" applyFont="1" applyFill="1" applyBorder="1" applyAlignment="1" applyProtection="1">
      <alignment horizontal="left" vertical="center" wrapText="1"/>
    </xf>
    <xf numFmtId="0" fontId="17" fillId="4" borderId="28" xfId="0" applyNumberFormat="1" applyFont="1" applyFill="1" applyBorder="1" applyAlignment="1" applyProtection="1">
      <alignment vertical="center" wrapText="1"/>
      <protection locked="0"/>
    </xf>
    <xf numFmtId="0" fontId="17" fillId="4" borderId="16" xfId="0" applyFont="1" applyFill="1" applyBorder="1" applyAlignment="1" applyProtection="1">
      <alignment horizontal="center" vertical="center" wrapText="1"/>
      <protection locked="0"/>
    </xf>
    <xf numFmtId="0" fontId="17" fillId="4" borderId="8" xfId="0" applyNumberFormat="1" applyFont="1" applyFill="1" applyBorder="1" applyAlignment="1" applyProtection="1">
      <alignment vertical="center" wrapText="1"/>
      <protection locked="0"/>
    </xf>
    <xf numFmtId="0" fontId="17" fillId="4" borderId="14" xfId="0" applyFont="1" applyFill="1" applyBorder="1" applyAlignment="1" applyProtection="1">
      <alignment horizontal="center" vertical="center" wrapText="1"/>
      <protection locked="0"/>
    </xf>
    <xf numFmtId="0" fontId="17" fillId="4" borderId="8" xfId="0" applyFont="1" applyFill="1" applyBorder="1" applyAlignment="1" applyProtection="1">
      <alignment horizontal="justify" vertical="center" wrapText="1"/>
    </xf>
    <xf numFmtId="0" fontId="17" fillId="4" borderId="14" xfId="0" applyFont="1" applyFill="1" applyBorder="1" applyAlignment="1" applyProtection="1">
      <alignment horizontal="left" vertical="center" wrapText="1"/>
    </xf>
    <xf numFmtId="0" fontId="17" fillId="4" borderId="11" xfId="0" applyFont="1" applyFill="1" applyBorder="1" applyAlignment="1" applyProtection="1">
      <alignment horizontal="center" vertical="center" wrapText="1"/>
      <protection locked="0"/>
    </xf>
    <xf numFmtId="0" fontId="17" fillId="4" borderId="14" xfId="0" applyFont="1" applyFill="1" applyBorder="1" applyAlignment="1" applyProtection="1">
      <alignment horizontal="left" vertical="center" wrapText="1"/>
      <protection locked="0"/>
    </xf>
    <xf numFmtId="0" fontId="17" fillId="4" borderId="34" xfId="0" applyFont="1" applyFill="1" applyBorder="1" applyAlignment="1" applyProtection="1">
      <alignment vertical="center" wrapText="1"/>
      <protection locked="0"/>
    </xf>
    <xf numFmtId="0" fontId="17" fillId="4" borderId="48" xfId="0" applyFont="1" applyFill="1" applyBorder="1" applyAlignment="1" applyProtection="1">
      <alignment horizontal="justify" vertical="center" wrapText="1"/>
    </xf>
    <xf numFmtId="0" fontId="17" fillId="4" borderId="31" xfId="0" applyFont="1" applyFill="1" applyBorder="1" applyAlignment="1" applyProtection="1">
      <alignment horizontal="left" vertical="center" wrapText="1"/>
    </xf>
    <xf numFmtId="0" fontId="17" fillId="4" borderId="2" xfId="0" applyFont="1" applyFill="1" applyBorder="1" applyAlignment="1" applyProtection="1">
      <alignment horizontal="center" vertical="center" wrapText="1"/>
      <protection locked="0"/>
    </xf>
    <xf numFmtId="0" fontId="17" fillId="4" borderId="31" xfId="0" applyFont="1" applyFill="1" applyBorder="1" applyAlignment="1" applyProtection="1">
      <alignment horizontal="left" vertical="center" wrapText="1"/>
      <protection locked="0"/>
    </xf>
    <xf numFmtId="14" fontId="24" fillId="4" borderId="31" xfId="0" applyNumberFormat="1" applyFont="1" applyFill="1" applyBorder="1" applyAlignment="1" applyProtection="1">
      <alignment horizontal="left" vertical="center" wrapText="1"/>
      <protection locked="0"/>
    </xf>
    <xf numFmtId="14" fontId="33" fillId="4" borderId="31" xfId="0" applyNumberFormat="1" applyFont="1" applyFill="1" applyBorder="1" applyAlignment="1" applyProtection="1">
      <alignment horizontal="left" vertical="center" wrapText="1"/>
      <protection locked="0"/>
    </xf>
    <xf numFmtId="14" fontId="17" fillId="4" borderId="14" xfId="2" applyNumberFormat="1" applyFont="1" applyFill="1" applyBorder="1" applyAlignment="1" applyProtection="1">
      <alignment horizontal="left" vertical="center" wrapText="1"/>
      <protection locked="0"/>
    </xf>
    <xf numFmtId="0" fontId="17" fillId="4" borderId="7" xfId="0" applyFont="1" applyFill="1" applyBorder="1" applyAlignment="1" applyProtection="1">
      <alignment vertical="center" wrapText="1"/>
    </xf>
    <xf numFmtId="0" fontId="17" fillId="4" borderId="6" xfId="0" applyFont="1" applyFill="1" applyBorder="1" applyAlignment="1" applyProtection="1">
      <alignment horizontal="center" vertical="center" wrapText="1"/>
    </xf>
    <xf numFmtId="0" fontId="17" fillId="4" borderId="8" xfId="0" applyFont="1" applyFill="1" applyBorder="1" applyAlignment="1" applyProtection="1">
      <alignment vertical="center" wrapText="1"/>
    </xf>
    <xf numFmtId="0" fontId="17" fillId="4" borderId="14" xfId="0" applyFont="1" applyFill="1" applyBorder="1" applyAlignment="1" applyProtection="1">
      <alignment horizontal="center" vertical="center" wrapText="1"/>
    </xf>
    <xf numFmtId="0" fontId="17" fillId="4" borderId="8" xfId="0" applyFont="1" applyFill="1" applyBorder="1" applyAlignment="1" applyProtection="1">
      <alignment horizontal="left" vertical="center" wrapText="1"/>
    </xf>
    <xf numFmtId="0" fontId="17" fillId="4" borderId="34" xfId="0" applyFont="1" applyFill="1" applyBorder="1" applyAlignment="1" applyProtection="1">
      <alignment horizontal="left" vertical="center" wrapText="1"/>
    </xf>
    <xf numFmtId="0" fontId="17" fillId="4" borderId="31" xfId="0" applyFont="1" applyFill="1" applyBorder="1" applyAlignment="1" applyProtection="1">
      <alignment vertical="center" wrapText="1"/>
      <protection locked="0"/>
    </xf>
    <xf numFmtId="0" fontId="17" fillId="4" borderId="14" xfId="0" applyFont="1" applyFill="1" applyBorder="1" applyAlignment="1" applyProtection="1">
      <alignment vertical="center" wrapText="1"/>
      <protection locked="0"/>
    </xf>
    <xf numFmtId="14" fontId="17" fillId="4" borderId="31" xfId="2" applyNumberFormat="1" applyFont="1" applyFill="1" applyBorder="1" applyAlignment="1" applyProtection="1">
      <alignment horizontal="justify" vertical="center" wrapText="1"/>
      <protection locked="0"/>
    </xf>
    <xf numFmtId="0" fontId="17" fillId="4" borderId="8" xfId="0" applyFont="1" applyFill="1" applyBorder="1" applyAlignment="1" applyProtection="1">
      <alignment vertical="center" wrapText="1"/>
      <protection locked="0"/>
    </xf>
    <xf numFmtId="14" fontId="24" fillId="4" borderId="14" xfId="0" applyNumberFormat="1" applyFont="1" applyFill="1" applyBorder="1" applyAlignment="1" applyProtection="1">
      <alignment horizontal="left" vertical="center" wrapText="1"/>
      <protection locked="0"/>
    </xf>
    <xf numFmtId="14" fontId="17" fillId="4" borderId="29" xfId="0" applyNumberFormat="1" applyFont="1" applyFill="1" applyBorder="1" applyAlignment="1" applyProtection="1">
      <alignment vertical="center" wrapText="1"/>
      <protection locked="0"/>
    </xf>
    <xf numFmtId="0" fontId="17" fillId="4" borderId="39" xfId="0" applyFont="1" applyFill="1" applyBorder="1" applyAlignment="1" applyProtection="1">
      <alignment horizontal="left" vertical="center" wrapText="1"/>
    </xf>
    <xf numFmtId="14" fontId="17" fillId="4" borderId="38" xfId="0" applyNumberFormat="1" applyFont="1" applyFill="1" applyBorder="1" applyAlignment="1" applyProtection="1">
      <alignment horizontal="left" wrapText="1"/>
      <protection locked="0"/>
    </xf>
    <xf numFmtId="0" fontId="17" fillId="4" borderId="37" xfId="0" applyFont="1" applyFill="1" applyBorder="1" applyProtection="1">
      <protection locked="0"/>
    </xf>
    <xf numFmtId="0" fontId="17" fillId="4" borderId="38" xfId="0" applyFont="1" applyFill="1" applyBorder="1" applyAlignment="1">
      <alignment horizontal="left" vertical="center" wrapText="1"/>
    </xf>
    <xf numFmtId="14" fontId="33" fillId="4" borderId="14" xfId="2" applyNumberFormat="1" applyFont="1" applyFill="1" applyBorder="1" applyAlignment="1" applyProtection="1">
      <alignment horizontal="justify" vertical="center" wrapText="1"/>
      <protection locked="0"/>
    </xf>
    <xf numFmtId="0" fontId="24" fillId="4" borderId="2" xfId="0" applyFont="1" applyFill="1" applyBorder="1" applyAlignment="1" applyProtection="1">
      <alignment horizontal="center" vertical="top" wrapText="1"/>
      <protection locked="0"/>
    </xf>
    <xf numFmtId="0" fontId="17" fillId="4" borderId="27" xfId="0" applyFont="1" applyFill="1" applyBorder="1" applyAlignment="1" applyProtection="1">
      <alignment vertical="center" wrapText="1"/>
      <protection locked="0"/>
    </xf>
    <xf numFmtId="0" fontId="17" fillId="4" borderId="53" xfId="0" applyFont="1" applyFill="1" applyBorder="1" applyAlignment="1" applyProtection="1">
      <alignment horizontal="center" vertical="center" wrapText="1"/>
      <protection locked="0"/>
    </xf>
    <xf numFmtId="0" fontId="17" fillId="4" borderId="54" xfId="0" applyFont="1" applyFill="1" applyBorder="1" applyAlignment="1" applyProtection="1">
      <alignment horizontal="justify" vertical="center" wrapText="1"/>
    </xf>
    <xf numFmtId="0" fontId="17" fillId="4" borderId="53" xfId="0" applyFont="1" applyFill="1" applyBorder="1" applyAlignment="1" applyProtection="1">
      <alignment horizontal="left" vertical="center" wrapText="1"/>
    </xf>
    <xf numFmtId="0" fontId="17" fillId="4" borderId="53" xfId="0" applyFont="1" applyFill="1" applyBorder="1" applyAlignment="1" applyProtection="1">
      <alignment horizontal="left" vertical="center" wrapText="1"/>
      <protection locked="0"/>
    </xf>
    <xf numFmtId="14" fontId="17" fillId="4" borderId="53" xfId="0" applyNumberFormat="1" applyFont="1" applyFill="1" applyBorder="1" applyAlignment="1" applyProtection="1">
      <alignment horizontal="center" vertical="center" wrapText="1"/>
      <protection locked="0"/>
    </xf>
    <xf numFmtId="14" fontId="17" fillId="4" borderId="53" xfId="0" applyNumberFormat="1" applyFont="1" applyFill="1" applyBorder="1" applyAlignment="1" applyProtection="1">
      <alignment horizontal="left" vertical="center" wrapText="1"/>
      <protection locked="0"/>
    </xf>
    <xf numFmtId="14" fontId="17" fillId="4" borderId="55" xfId="0" applyNumberFormat="1" applyFont="1" applyFill="1" applyBorder="1" applyAlignment="1" applyProtection="1">
      <alignment vertical="center" wrapText="1"/>
      <protection locked="0"/>
    </xf>
    <xf numFmtId="14" fontId="17" fillId="4" borderId="53" xfId="0" applyNumberFormat="1" applyFont="1" applyFill="1" applyBorder="1" applyAlignment="1" applyProtection="1">
      <alignment vertical="center" wrapText="1"/>
      <protection locked="0"/>
    </xf>
    <xf numFmtId="14" fontId="17" fillId="4" borderId="51" xfId="0" applyNumberFormat="1" applyFont="1" applyFill="1" applyBorder="1" applyAlignment="1" applyProtection="1">
      <alignment vertical="center" wrapText="1"/>
      <protection locked="0"/>
    </xf>
    <xf numFmtId="14" fontId="17" fillId="4" borderId="14" xfId="0" applyNumberFormat="1" applyFont="1" applyFill="1" applyBorder="1" applyAlignment="1" applyProtection="1">
      <alignment horizontal="center" vertical="center" wrapText="1"/>
      <protection locked="0"/>
    </xf>
    <xf numFmtId="14" fontId="17" fillId="4" borderId="33" xfId="0" applyNumberFormat="1" applyFont="1" applyFill="1" applyBorder="1" applyAlignment="1" applyProtection="1">
      <alignment horizontal="center" vertical="center" wrapText="1"/>
      <protection locked="0"/>
    </xf>
    <xf numFmtId="14" fontId="17" fillId="4" borderId="38" xfId="0" applyNumberFormat="1" applyFont="1" applyFill="1" applyBorder="1" applyAlignment="1" applyProtection="1">
      <alignment horizontal="center" vertical="center" wrapText="1"/>
      <protection locked="0"/>
    </xf>
    <xf numFmtId="0" fontId="17" fillId="0" borderId="33" xfId="0" applyFont="1" applyBorder="1" applyAlignment="1" applyProtection="1">
      <alignment horizontal="left" vertical="center" wrapText="1"/>
      <protection locked="0"/>
    </xf>
    <xf numFmtId="14" fontId="17" fillId="4" borderId="19" xfId="0" applyNumberFormat="1" applyFont="1" applyFill="1" applyBorder="1" applyAlignment="1" applyProtection="1">
      <alignment horizontal="left" vertical="center" wrapText="1"/>
      <protection locked="0"/>
    </xf>
    <xf numFmtId="0" fontId="23" fillId="2" borderId="38" xfId="0" applyFont="1" applyFill="1" applyBorder="1" applyAlignment="1" applyProtection="1">
      <alignment horizontal="center" vertical="center" textRotation="90" wrapText="1"/>
      <protection locked="0"/>
    </xf>
    <xf numFmtId="0" fontId="17" fillId="4" borderId="38" xfId="0" applyNumberFormat="1" applyFont="1" applyFill="1" applyBorder="1" applyAlignment="1" applyProtection="1">
      <alignment horizontal="center" vertical="center" wrapText="1"/>
      <protection locked="0"/>
    </xf>
    <xf numFmtId="0" fontId="9" fillId="0" borderId="14" xfId="0" applyFont="1" applyBorder="1" applyAlignment="1">
      <alignment horizontal="center" vertical="center" wrapText="1"/>
    </xf>
    <xf numFmtId="0" fontId="9" fillId="0" borderId="18" xfId="0" applyFont="1" applyBorder="1" applyAlignment="1">
      <alignment horizontal="center" vertical="center" wrapText="1"/>
    </xf>
    <xf numFmtId="0" fontId="7" fillId="2" borderId="24" xfId="0" applyFont="1" applyFill="1" applyBorder="1" applyAlignment="1">
      <alignment horizontal="center" vertical="center" wrapText="1"/>
    </xf>
    <xf numFmtId="0" fontId="7" fillId="2" borderId="20" xfId="0" applyFont="1" applyFill="1" applyBorder="1" applyAlignment="1">
      <alignment horizontal="center" vertical="center" wrapText="1"/>
    </xf>
    <xf numFmtId="0" fontId="7" fillId="0" borderId="0" xfId="0" applyNumberFormat="1" applyFont="1" applyBorder="1" applyAlignment="1">
      <alignment horizontal="center" vertical="center" wrapText="1"/>
    </xf>
    <xf numFmtId="0" fontId="9" fillId="0" borderId="6" xfId="0" applyFont="1" applyBorder="1" applyAlignment="1">
      <alignment horizontal="center" vertical="center" wrapText="1"/>
    </xf>
    <xf numFmtId="0" fontId="9" fillId="0" borderId="9" xfId="0" applyFont="1" applyBorder="1" applyAlignment="1">
      <alignment horizontal="center" vertical="center" wrapText="1"/>
    </xf>
    <xf numFmtId="0" fontId="8" fillId="0" borderId="6" xfId="0" applyFont="1" applyBorder="1" applyAlignment="1">
      <alignment horizontal="center" vertical="top" wrapText="1"/>
    </xf>
    <xf numFmtId="0" fontId="6" fillId="0" borderId="0" xfId="0" applyNumberFormat="1" applyFont="1" applyBorder="1" applyAlignment="1">
      <alignment horizontal="center" vertical="center" wrapText="1"/>
    </xf>
    <xf numFmtId="0" fontId="6" fillId="0" borderId="0" xfId="0" applyFont="1" applyBorder="1" applyAlignment="1">
      <alignment horizontal="left" vertical="center" wrapText="1"/>
    </xf>
    <xf numFmtId="0" fontId="8" fillId="0" borderId="6" xfId="0" applyFont="1" applyBorder="1" applyAlignment="1">
      <alignment horizontal="left" vertical="center" wrapText="1"/>
    </xf>
    <xf numFmtId="0" fontId="12" fillId="0" borderId="0" xfId="0" applyFont="1" applyAlignment="1">
      <alignment horizontal="center"/>
    </xf>
    <xf numFmtId="0" fontId="9" fillId="0" borderId="6" xfId="0" applyFont="1" applyFill="1" applyBorder="1" applyAlignment="1">
      <alignment horizontal="left" wrapText="1"/>
    </xf>
    <xf numFmtId="0" fontId="9" fillId="0" borderId="9" xfId="0" applyFont="1" applyFill="1" applyBorder="1" applyAlignment="1">
      <alignment horizontal="left" wrapText="1"/>
    </xf>
    <xf numFmtId="0" fontId="5" fillId="0" borderId="0" xfId="0" applyFont="1" applyBorder="1" applyAlignment="1">
      <alignment horizontal="center"/>
    </xf>
    <xf numFmtId="0" fontId="9" fillId="0" borderId="6" xfId="0" applyFont="1" applyFill="1" applyBorder="1" applyAlignment="1">
      <alignment horizontal="left" vertical="center" wrapText="1"/>
    </xf>
    <xf numFmtId="0" fontId="9" fillId="0" borderId="9" xfId="0" applyFont="1" applyFill="1" applyBorder="1" applyAlignment="1">
      <alignment horizontal="left" vertical="center" wrapText="1"/>
    </xf>
    <xf numFmtId="0" fontId="9" fillId="0" borderId="14" xfId="0" applyFont="1" applyFill="1" applyBorder="1" applyAlignment="1">
      <alignment horizontal="left" wrapText="1"/>
    </xf>
    <xf numFmtId="0" fontId="9" fillId="0" borderId="18" xfId="0" applyFont="1" applyFill="1" applyBorder="1" applyAlignment="1">
      <alignment horizontal="left" wrapText="1"/>
    </xf>
    <xf numFmtId="0" fontId="6" fillId="0" borderId="21" xfId="0" applyFont="1" applyBorder="1" applyAlignment="1">
      <alignment horizontal="center" vertical="center"/>
    </xf>
    <xf numFmtId="0" fontId="6" fillId="0" borderId="22" xfId="0" applyFont="1" applyBorder="1" applyAlignment="1">
      <alignment horizontal="center" vertical="center"/>
    </xf>
    <xf numFmtId="0" fontId="6" fillId="0" borderId="23" xfId="0" applyFont="1" applyBorder="1" applyAlignment="1">
      <alignment horizontal="center" vertical="center"/>
    </xf>
    <xf numFmtId="0" fontId="8" fillId="0" borderId="6" xfId="0" applyFont="1" applyFill="1" applyBorder="1" applyAlignment="1">
      <alignment horizontal="center" wrapText="1"/>
    </xf>
    <xf numFmtId="0" fontId="8" fillId="0" borderId="9" xfId="0" applyFont="1" applyFill="1" applyBorder="1" applyAlignment="1">
      <alignment horizontal="center" wrapText="1"/>
    </xf>
    <xf numFmtId="0" fontId="11" fillId="0" borderId="0" xfId="0" applyFont="1" applyBorder="1" applyAlignment="1">
      <alignment horizontal="center" vertical="center"/>
    </xf>
    <xf numFmtId="0" fontId="8" fillId="2" borderId="25" xfId="0" applyFont="1" applyFill="1" applyBorder="1" applyAlignment="1">
      <alignment horizontal="center" vertical="center" wrapText="1"/>
    </xf>
    <xf numFmtId="0" fontId="8" fillId="2" borderId="22" xfId="0" applyFont="1" applyFill="1" applyBorder="1" applyAlignment="1">
      <alignment horizontal="center" vertical="center" wrapText="1"/>
    </xf>
    <xf numFmtId="0" fontId="8" fillId="2" borderId="23" xfId="0" applyFont="1" applyFill="1" applyBorder="1" applyAlignment="1">
      <alignment horizontal="center" vertical="center" wrapText="1"/>
    </xf>
    <xf numFmtId="0" fontId="8" fillId="0" borderId="4" xfId="0" applyFont="1" applyBorder="1" applyAlignment="1">
      <alignment horizontal="center" vertical="center" wrapText="1"/>
    </xf>
    <xf numFmtId="0" fontId="8" fillId="0" borderId="6" xfId="0" applyFont="1" applyBorder="1" applyAlignment="1">
      <alignment horizontal="center" vertical="center" wrapText="1"/>
    </xf>
    <xf numFmtId="0" fontId="8" fillId="0" borderId="9" xfId="0" applyFont="1" applyBorder="1" applyAlignment="1">
      <alignment horizontal="center" vertical="top" wrapText="1"/>
    </xf>
    <xf numFmtId="0" fontId="11" fillId="0" borderId="0" xfId="0" applyFont="1" applyBorder="1" applyAlignment="1">
      <alignment horizontal="left" vertical="center"/>
    </xf>
    <xf numFmtId="0" fontId="6" fillId="0" borderId="6" xfId="0" applyFont="1" applyBorder="1" applyAlignment="1">
      <alignment horizontal="center" vertical="center" wrapText="1"/>
    </xf>
    <xf numFmtId="0" fontId="8" fillId="2" borderId="1"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12" xfId="0" applyFont="1" applyFill="1" applyBorder="1" applyAlignment="1">
      <alignment horizontal="center" vertical="center" wrapText="1"/>
    </xf>
    <xf numFmtId="0" fontId="0" fillId="0" borderId="1" xfId="0" applyFont="1" applyBorder="1" applyAlignment="1">
      <alignment horizontal="center" vertical="top" wrapText="1"/>
    </xf>
    <xf numFmtId="0" fontId="0" fillId="0" borderId="2" xfId="0" applyFont="1" applyBorder="1" applyAlignment="1">
      <alignment horizontal="center" vertical="top" wrapText="1"/>
    </xf>
    <xf numFmtId="0" fontId="0" fillId="0" borderId="12" xfId="0" applyFont="1" applyBorder="1" applyAlignment="1">
      <alignment horizontal="center" vertical="top" wrapText="1"/>
    </xf>
    <xf numFmtId="0" fontId="0" fillId="0" borderId="3" xfId="0" applyFont="1" applyBorder="1" applyAlignment="1">
      <alignment horizontal="center" vertical="top" wrapText="1"/>
    </xf>
    <xf numFmtId="0" fontId="0" fillId="0" borderId="0" xfId="0" applyFont="1" applyBorder="1" applyAlignment="1">
      <alignment horizontal="center" vertical="top" wrapText="1"/>
    </xf>
    <xf numFmtId="0" fontId="0" fillId="0" borderId="13" xfId="0" applyFont="1" applyBorder="1" applyAlignment="1">
      <alignment horizontal="center" vertical="top" wrapText="1"/>
    </xf>
    <xf numFmtId="0" fontId="0" fillId="0" borderId="15" xfId="0" applyFont="1" applyBorder="1" applyAlignment="1">
      <alignment horizontal="center" vertical="top" wrapText="1"/>
    </xf>
    <xf numFmtId="0" fontId="0" fillId="0" borderId="11" xfId="0" applyFont="1" applyBorder="1" applyAlignment="1">
      <alignment horizontal="center" vertical="top" wrapText="1"/>
    </xf>
    <xf numFmtId="0" fontId="0" fillId="0" borderId="26" xfId="0" applyFont="1" applyBorder="1" applyAlignment="1">
      <alignment horizontal="center" vertical="top" wrapText="1"/>
    </xf>
    <xf numFmtId="0" fontId="20" fillId="0" borderId="1" xfId="0" applyFont="1" applyBorder="1" applyAlignment="1" applyProtection="1">
      <alignment horizontal="center" vertical="center" wrapText="1"/>
    </xf>
    <xf numFmtId="0" fontId="20" fillId="0" borderId="2" xfId="0" applyFont="1" applyBorder="1" applyAlignment="1" applyProtection="1">
      <alignment horizontal="center" vertical="center" wrapText="1"/>
    </xf>
    <xf numFmtId="0" fontId="20" fillId="0" borderId="12" xfId="0" applyFont="1" applyBorder="1" applyAlignment="1" applyProtection="1">
      <alignment horizontal="center" vertical="center" wrapText="1"/>
    </xf>
    <xf numFmtId="0" fontId="20" fillId="0" borderId="3" xfId="0" applyFont="1" applyBorder="1" applyAlignment="1" applyProtection="1">
      <alignment horizontal="center" vertical="center" wrapText="1"/>
    </xf>
    <xf numFmtId="0" fontId="20" fillId="0" borderId="0" xfId="0" applyFont="1" applyBorder="1" applyAlignment="1" applyProtection="1">
      <alignment horizontal="center" vertical="center" wrapText="1"/>
    </xf>
    <xf numFmtId="0" fontId="20" fillId="0" borderId="13" xfId="0" applyFont="1" applyBorder="1" applyAlignment="1" applyProtection="1">
      <alignment horizontal="center" vertical="center" wrapText="1"/>
    </xf>
    <xf numFmtId="0" fontId="20" fillId="0" borderId="15" xfId="0" applyFont="1" applyBorder="1" applyAlignment="1" applyProtection="1">
      <alignment horizontal="center" vertical="center" wrapText="1"/>
    </xf>
    <xf numFmtId="0" fontId="20" fillId="0" borderId="11" xfId="0" applyFont="1" applyBorder="1" applyAlignment="1" applyProtection="1">
      <alignment horizontal="center" vertical="center" wrapText="1"/>
    </xf>
    <xf numFmtId="0" fontId="20" fillId="0" borderId="26" xfId="0" applyFont="1" applyBorder="1" applyAlignment="1" applyProtection="1">
      <alignment horizontal="center" vertical="center" wrapText="1"/>
    </xf>
    <xf numFmtId="0" fontId="23" fillId="10" borderId="32" xfId="0" applyFont="1" applyFill="1" applyBorder="1" applyAlignment="1" applyProtection="1">
      <alignment horizontal="center" vertical="center" textRotation="90" wrapText="1"/>
      <protection locked="0"/>
    </xf>
    <xf numFmtId="0" fontId="23" fillId="10" borderId="33" xfId="0" applyFont="1" applyFill="1" applyBorder="1" applyAlignment="1" applyProtection="1">
      <alignment horizontal="center" vertical="center" textRotation="90" wrapText="1"/>
      <protection locked="0"/>
    </xf>
    <xf numFmtId="0" fontId="23" fillId="3" borderId="32" xfId="0" applyFont="1" applyFill="1" applyBorder="1" applyAlignment="1" applyProtection="1">
      <alignment horizontal="center" vertical="center" textRotation="90" wrapText="1"/>
      <protection locked="0"/>
    </xf>
    <xf numFmtId="0" fontId="23" fillId="3" borderId="33" xfId="0" applyFont="1" applyFill="1" applyBorder="1" applyAlignment="1" applyProtection="1">
      <alignment horizontal="center" vertical="center" textRotation="90" wrapText="1"/>
      <protection locked="0"/>
    </xf>
    <xf numFmtId="0" fontId="23" fillId="12" borderId="32" xfId="0" applyFont="1" applyFill="1" applyBorder="1" applyAlignment="1" applyProtection="1">
      <alignment horizontal="center" vertical="center" textRotation="90" wrapText="1"/>
      <protection locked="0"/>
    </xf>
    <xf numFmtId="0" fontId="23" fillId="12" borderId="33" xfId="0" applyFont="1" applyFill="1" applyBorder="1" applyAlignment="1" applyProtection="1">
      <alignment horizontal="center" vertical="center" textRotation="90" wrapText="1"/>
      <protection locked="0"/>
    </xf>
    <xf numFmtId="0" fontId="23" fillId="11" borderId="32" xfId="0" applyFont="1" applyFill="1" applyBorder="1" applyAlignment="1" applyProtection="1">
      <alignment horizontal="center" vertical="center" textRotation="90" wrapText="1"/>
      <protection locked="0"/>
    </xf>
    <xf numFmtId="0" fontId="23" fillId="11" borderId="33" xfId="0" applyFont="1" applyFill="1" applyBorder="1" applyAlignment="1" applyProtection="1">
      <alignment horizontal="center" vertical="center" textRotation="90" wrapText="1"/>
      <protection locked="0"/>
    </xf>
    <xf numFmtId="0" fontId="20" fillId="17" borderId="21" xfId="0" applyFont="1" applyFill="1" applyBorder="1" applyAlignment="1" applyProtection="1">
      <alignment horizontal="center" vertical="center" wrapText="1"/>
    </xf>
    <xf numFmtId="0" fontId="20" fillId="17" borderId="22" xfId="0" applyFont="1" applyFill="1" applyBorder="1" applyAlignment="1" applyProtection="1">
      <alignment horizontal="center" vertical="center" wrapText="1"/>
    </xf>
    <xf numFmtId="0" fontId="20" fillId="17" borderId="23" xfId="0" applyFont="1" applyFill="1" applyBorder="1" applyAlignment="1" applyProtection="1">
      <alignment horizontal="center" vertical="center" wrapText="1"/>
    </xf>
    <xf numFmtId="0" fontId="25" fillId="16" borderId="21" xfId="0" applyFont="1" applyFill="1" applyBorder="1" applyAlignment="1" applyProtection="1">
      <alignment horizontal="center" vertical="center" wrapText="1"/>
    </xf>
    <xf numFmtId="0" fontId="25" fillId="16" borderId="34" xfId="0" applyFont="1" applyFill="1" applyBorder="1" applyAlignment="1" applyProtection="1">
      <alignment horizontal="center" vertical="center" wrapText="1"/>
    </xf>
    <xf numFmtId="0" fontId="20" fillId="16" borderId="32" xfId="0" applyFont="1" applyFill="1" applyBorder="1" applyAlignment="1" applyProtection="1">
      <alignment horizontal="center" vertical="center" wrapText="1"/>
    </xf>
    <xf numFmtId="0" fontId="20" fillId="16" borderId="43" xfId="0" applyFont="1" applyFill="1" applyBorder="1" applyAlignment="1" applyProtection="1">
      <alignment horizontal="center" vertical="center" wrapText="1"/>
    </xf>
    <xf numFmtId="0" fontId="20" fillId="16" borderId="32" xfId="0" applyFont="1" applyFill="1" applyBorder="1" applyAlignment="1" applyProtection="1">
      <alignment horizontal="center" vertical="center" wrapText="1" shrinkToFit="1"/>
    </xf>
    <xf numFmtId="0" fontId="20" fillId="16" borderId="43" xfId="0" applyFont="1" applyFill="1" applyBorder="1" applyAlignment="1" applyProtection="1">
      <alignment horizontal="center" vertical="center" wrapText="1" shrinkToFit="1"/>
    </xf>
    <xf numFmtId="0" fontId="17" fillId="0" borderId="37" xfId="0" applyFont="1" applyBorder="1" applyAlignment="1" applyProtection="1">
      <alignment horizontal="center" vertical="center" wrapText="1"/>
      <protection locked="0"/>
    </xf>
    <xf numFmtId="0" fontId="17" fillId="4" borderId="50" xfId="0" applyFont="1" applyFill="1" applyBorder="1" applyAlignment="1" applyProtection="1">
      <alignment horizontal="center" vertical="center" wrapText="1"/>
      <protection locked="0"/>
    </xf>
    <xf numFmtId="0" fontId="17" fillId="4" borderId="11" xfId="0" applyFont="1" applyFill="1" applyBorder="1" applyAlignment="1" applyProtection="1">
      <alignment horizontal="center" vertical="center" wrapText="1"/>
      <protection locked="0"/>
    </xf>
    <xf numFmtId="0" fontId="17" fillId="4" borderId="52" xfId="0" applyFont="1" applyFill="1" applyBorder="1" applyAlignment="1" applyProtection="1">
      <alignment horizontal="center" vertical="center" wrapText="1"/>
      <protection locked="0"/>
    </xf>
    <xf numFmtId="0" fontId="21" fillId="16" borderId="31" xfId="0" applyFont="1" applyFill="1" applyBorder="1" applyAlignment="1" applyProtection="1">
      <alignment horizontal="center" vertical="center" wrapText="1"/>
    </xf>
    <xf numFmtId="0" fontId="21" fillId="16" borderId="42" xfId="0" applyFont="1" applyFill="1" applyBorder="1" applyAlignment="1" applyProtection="1">
      <alignment horizontal="center" vertical="center" wrapText="1"/>
    </xf>
    <xf numFmtId="0" fontId="17" fillId="4" borderId="55" xfId="0" applyFont="1" applyFill="1" applyBorder="1" applyAlignment="1" applyProtection="1">
      <alignment horizontal="center" vertical="center" wrapText="1"/>
      <protection locked="0"/>
    </xf>
    <xf numFmtId="0" fontId="17" fillId="4" borderId="56" xfId="0" applyFont="1" applyFill="1" applyBorder="1" applyAlignment="1" applyProtection="1">
      <alignment horizontal="center" vertical="center" wrapText="1"/>
      <protection locked="0"/>
    </xf>
    <xf numFmtId="0" fontId="17" fillId="4" borderId="54" xfId="0" applyFont="1" applyFill="1" applyBorder="1" applyAlignment="1" applyProtection="1">
      <alignment horizontal="center" vertical="center" wrapText="1"/>
      <protection locked="0"/>
    </xf>
    <xf numFmtId="0" fontId="23" fillId="8" borderId="32" xfId="0" applyFont="1" applyFill="1" applyBorder="1" applyAlignment="1" applyProtection="1">
      <alignment horizontal="center" vertical="center" textRotation="90" wrapText="1"/>
      <protection locked="0"/>
    </xf>
    <xf numFmtId="0" fontId="23" fillId="8" borderId="17" xfId="0" applyFont="1" applyFill="1" applyBorder="1" applyAlignment="1" applyProtection="1">
      <alignment horizontal="center" vertical="center" textRotation="90" wrapText="1"/>
      <protection locked="0"/>
    </xf>
    <xf numFmtId="0" fontId="23" fillId="8" borderId="33" xfId="0" applyFont="1" applyFill="1" applyBorder="1" applyAlignment="1" applyProtection="1">
      <alignment horizontal="center" vertical="center" textRotation="90" wrapText="1"/>
      <protection locked="0"/>
    </xf>
    <xf numFmtId="0" fontId="16" fillId="7" borderId="16" xfId="0" applyFont="1" applyFill="1" applyBorder="1" applyAlignment="1">
      <alignment horizontal="center" vertical="center" wrapText="1"/>
    </xf>
    <xf numFmtId="0" fontId="16" fillId="7" borderId="43" xfId="0" applyFont="1" applyFill="1" applyBorder="1" applyAlignment="1">
      <alignment horizontal="center" vertical="center" wrapText="1"/>
    </xf>
    <xf numFmtId="0" fontId="18" fillId="7" borderId="10" xfId="0" applyFont="1" applyFill="1" applyBorder="1" applyAlignment="1">
      <alignment horizontal="center" vertical="center" wrapText="1"/>
    </xf>
    <xf numFmtId="0" fontId="18" fillId="7" borderId="7" xfId="0" applyFont="1" applyFill="1" applyBorder="1" applyAlignment="1">
      <alignment horizontal="center" vertical="center" wrapText="1"/>
    </xf>
    <xf numFmtId="0" fontId="7" fillId="0" borderId="19" xfId="0" applyFont="1" applyBorder="1" applyAlignment="1" applyProtection="1">
      <alignment horizontal="justify" vertical="top" wrapText="1"/>
      <protection locked="0"/>
    </xf>
    <xf numFmtId="0" fontId="10" fillId="0" borderId="19" xfId="0" applyFont="1" applyBorder="1" applyAlignment="1" applyProtection="1">
      <alignment horizontal="justify" vertical="top" wrapText="1"/>
      <protection locked="0"/>
    </xf>
  </cellXfs>
  <cellStyles count="5">
    <cellStyle name="Euro" xfId="1"/>
    <cellStyle name="Moneda" xfId="4" builtinId="4"/>
    <cellStyle name="Normal" xfId="0" builtinId="0"/>
    <cellStyle name="Normal 2" xfId="2"/>
    <cellStyle name="Normal 3" xfId="3"/>
  </cellStyles>
  <dxfs count="0"/>
  <tableStyles count="0" defaultTableStyle="TableStyleMedium9" defaultPivotStyle="PivotStyleLight16"/>
  <colors>
    <mruColors>
      <color rgb="FFFFFFCC"/>
      <color rgb="FF33CCCC"/>
      <color rgb="FF66FFCC"/>
      <color rgb="FF00A44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72830</xdr:colOff>
      <xdr:row>0</xdr:row>
      <xdr:rowOff>93349</xdr:rowOff>
    </xdr:from>
    <xdr:to>
      <xdr:col>4</xdr:col>
      <xdr:colOff>1166813</xdr:colOff>
      <xdr:row>2</xdr:row>
      <xdr:rowOff>35719</xdr:rowOff>
    </xdr:to>
    <xdr:pic>
      <xdr:nvPicPr>
        <xdr:cNvPr id="2" name="1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3861" y="93349"/>
          <a:ext cx="3225202" cy="91868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E\0-Jaime\Inter%20Rapidisimo\Guias\00%20Guia%20de%20Auditoria_Res%202702_PDN_.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E\0-Trabajos\77-Mincomercio\Trabajos\SAR-9\SAR-9-3.%20Ejecuci&#243;n\ENT-1%20MCIT\1-Instrumentos%20de%20Diagn&#243;stico\4-Riesgos\Mapa%20de%20Riesgos%20del%20Proceso-MCI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Ú"/>
      <sheetName val="MADUREZ CONTROL"/>
      <sheetName val="CAPITAL SOCIAL"/>
      <sheetName val="REQUISITOS DE TIPO PATRIMONIAL"/>
      <sheetName val="PLAN DE NEG Y EST FACT"/>
      <sheetName val="SIST MITIGACIÓN RIESGOS"/>
    </sheetNames>
    <sheetDataSet>
      <sheetData sheetId="0"/>
      <sheetData sheetId="1">
        <row r="22">
          <cell r="B22" t="str">
            <v>0 No existente</v>
          </cell>
        </row>
        <row r="23">
          <cell r="B23" t="str">
            <v>1 Inicial</v>
          </cell>
        </row>
        <row r="24">
          <cell r="B24" t="str">
            <v>2 Repetible</v>
          </cell>
        </row>
        <row r="25">
          <cell r="B25" t="str">
            <v xml:space="preserve">3 Definido  </v>
          </cell>
        </row>
        <row r="26">
          <cell r="B26" t="str">
            <v>4 Administrado</v>
          </cell>
        </row>
        <row r="27">
          <cell r="B27" t="str">
            <v xml:space="preserve">5 Optimizado </v>
          </cell>
        </row>
      </sheetData>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oración Riesgo Inherente"/>
      <sheetName val="Diccionario de Riesgos"/>
      <sheetName val="Causas de Riesgos"/>
      <sheetName val="Tratamiento"/>
      <sheetName val="Procesos-Riesgo"/>
      <sheetName val="Mapa de Riesgos General"/>
      <sheetName val="Hoja1"/>
    </sheetNames>
    <sheetDataSet>
      <sheetData sheetId="0">
        <row r="3">
          <cell r="B3">
            <v>0</v>
          </cell>
        </row>
        <row r="4">
          <cell r="B4">
            <v>1</v>
          </cell>
        </row>
        <row r="5">
          <cell r="B5">
            <v>2</v>
          </cell>
        </row>
        <row r="6">
          <cell r="B6">
            <v>3</v>
          </cell>
        </row>
      </sheetData>
      <sheetData sheetId="1"/>
      <sheetData sheetId="2" refreshError="1"/>
      <sheetData sheetId="3" refreshError="1"/>
      <sheetData sheetId="4" refreshError="1"/>
      <sheetData sheetId="5" refreshError="1"/>
      <sheetData sheetId="6"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tabColor rgb="FF00B0F0"/>
  </sheetPr>
  <dimension ref="A1:X165"/>
  <sheetViews>
    <sheetView showGridLines="0" zoomScale="90" zoomScaleNormal="90" zoomScaleSheetLayoutView="90" workbookViewId="0">
      <selection activeCell="D21" sqref="D21:P21"/>
    </sheetView>
  </sheetViews>
  <sheetFormatPr baseColWidth="10" defaultColWidth="11.5703125" defaultRowHeight="12.75" x14ac:dyDescent="0.2"/>
  <cols>
    <col min="1" max="1" width="6" style="10" customWidth="1"/>
    <col min="2" max="2" width="5.5703125" style="10" customWidth="1"/>
    <col min="3" max="3" width="14.140625" style="10" customWidth="1"/>
    <col min="4" max="4" width="10.7109375" style="10" customWidth="1"/>
    <col min="5" max="5" width="7.7109375" style="10" customWidth="1"/>
    <col min="6" max="6" width="9.85546875" style="10" customWidth="1"/>
    <col min="7" max="7" width="10.28515625" style="10" customWidth="1"/>
    <col min="8" max="8" width="6.42578125" style="10" customWidth="1"/>
    <col min="9" max="10" width="12.140625" style="10" customWidth="1"/>
    <col min="11" max="11" width="6.42578125" style="10" customWidth="1"/>
    <col min="12" max="12" width="6.140625" style="10" customWidth="1"/>
    <col min="13" max="13" width="6" style="10" customWidth="1"/>
    <col min="14" max="14" width="3.42578125" style="10" customWidth="1"/>
    <col min="15" max="16" width="12.7109375" style="10" customWidth="1"/>
    <col min="17" max="17" width="8.7109375" style="10" customWidth="1"/>
    <col min="18" max="18" width="8.5703125" style="16" customWidth="1"/>
    <col min="19" max="19" width="8.7109375" style="10" customWidth="1"/>
    <col min="20" max="16384" width="11.5703125" style="10"/>
  </cols>
  <sheetData>
    <row r="1" spans="1:24" s="28" customFormat="1" x14ac:dyDescent="0.2">
      <c r="R1" s="29"/>
    </row>
    <row r="2" spans="1:24" s="28" customFormat="1" ht="23.25" x14ac:dyDescent="0.35">
      <c r="A2" s="223" t="s">
        <v>29</v>
      </c>
      <c r="B2" s="223"/>
      <c r="C2" s="223"/>
      <c r="D2" s="223"/>
      <c r="E2" s="223"/>
      <c r="F2" s="223"/>
      <c r="G2" s="223"/>
      <c r="H2" s="223"/>
      <c r="I2" s="223"/>
      <c r="J2" s="223"/>
      <c r="K2" s="223"/>
      <c r="L2" s="223"/>
      <c r="M2" s="223"/>
      <c r="N2" s="223"/>
      <c r="O2" s="223"/>
      <c r="P2" s="223"/>
      <c r="Q2" s="223"/>
      <c r="R2" s="223"/>
      <c r="S2" s="223"/>
      <c r="T2" s="223"/>
      <c r="U2" s="223"/>
      <c r="V2" s="223"/>
    </row>
    <row r="3" spans="1:24" s="9" customFormat="1" x14ac:dyDescent="0.2">
      <c r="R3" s="20"/>
    </row>
    <row r="4" spans="1:24" s="9" customFormat="1" ht="20.25" customHeight="1" thickBot="1" x14ac:dyDescent="0.25">
      <c r="B4" s="19"/>
      <c r="C4" s="19"/>
      <c r="D4" s="236"/>
      <c r="E4" s="236"/>
      <c r="F4" s="236"/>
      <c r="G4" s="236"/>
      <c r="H4" s="236"/>
      <c r="I4" s="236"/>
      <c r="J4" s="236"/>
      <c r="K4" s="236"/>
      <c r="L4" s="21"/>
      <c r="M4" s="21"/>
      <c r="N4" s="21"/>
      <c r="O4" s="243"/>
      <c r="P4" s="243"/>
      <c r="Q4" s="1"/>
      <c r="R4" s="12"/>
      <c r="S4" s="2"/>
      <c r="T4" s="2"/>
      <c r="U4" s="2"/>
      <c r="V4" s="2"/>
      <c r="W4" s="2"/>
      <c r="X4" s="24"/>
    </row>
    <row r="5" spans="1:24" s="9" customFormat="1" ht="17.25" customHeight="1" x14ac:dyDescent="0.2">
      <c r="B5" s="245" t="s">
        <v>63</v>
      </c>
      <c r="C5" s="246"/>
      <c r="D5" s="246"/>
      <c r="E5" s="246"/>
      <c r="F5" s="246"/>
      <c r="G5" s="247"/>
      <c r="H5" s="15"/>
      <c r="I5" s="15"/>
      <c r="J5" s="15"/>
      <c r="K5" s="18"/>
      <c r="M5" s="237" t="s">
        <v>13</v>
      </c>
      <c r="N5" s="238"/>
      <c r="O5" s="238"/>
      <c r="P5" s="238"/>
      <c r="Q5" s="238"/>
      <c r="R5" s="238"/>
      <c r="S5" s="238"/>
      <c r="T5" s="238"/>
      <c r="U5" s="238"/>
      <c r="V5" s="239"/>
      <c r="X5" s="1"/>
    </row>
    <row r="6" spans="1:24" s="9" customFormat="1" ht="35.25" customHeight="1" x14ac:dyDescent="0.2">
      <c r="B6" s="244" t="s">
        <v>28</v>
      </c>
      <c r="C6" s="244"/>
      <c r="D6" s="244"/>
      <c r="E6" s="244"/>
      <c r="F6" s="43" t="s">
        <v>69</v>
      </c>
      <c r="G6" s="43" t="s">
        <v>70</v>
      </c>
      <c r="H6" s="40"/>
      <c r="I6" s="41"/>
      <c r="J6" s="41"/>
      <c r="M6" s="240" t="s">
        <v>14</v>
      </c>
      <c r="N6" s="241"/>
      <c r="O6" s="241"/>
      <c r="P6" s="219" t="s">
        <v>15</v>
      </c>
      <c r="Q6" s="219"/>
      <c r="R6" s="219"/>
      <c r="S6" s="219"/>
      <c r="T6" s="219"/>
      <c r="U6" s="219"/>
      <c r="V6" s="242"/>
      <c r="X6" s="1"/>
    </row>
    <row r="7" spans="1:24" s="9" customFormat="1" ht="23.25" customHeight="1" x14ac:dyDescent="0.2">
      <c r="B7" s="222" t="s">
        <v>67</v>
      </c>
      <c r="C7" s="222"/>
      <c r="D7" s="222"/>
      <c r="E7" s="222"/>
      <c r="F7" s="39">
        <v>20</v>
      </c>
      <c r="G7" s="39">
        <v>0</v>
      </c>
      <c r="H7" s="42"/>
      <c r="I7" s="41"/>
      <c r="J7" s="41"/>
      <c r="M7" s="240"/>
      <c r="N7" s="241"/>
      <c r="O7" s="241"/>
      <c r="P7" s="219" t="s">
        <v>16</v>
      </c>
      <c r="Q7" s="219"/>
      <c r="R7" s="219"/>
      <c r="S7" s="219"/>
      <c r="T7" s="219" t="s">
        <v>17</v>
      </c>
      <c r="U7" s="219"/>
      <c r="V7" s="242"/>
      <c r="X7" s="3"/>
    </row>
    <row r="8" spans="1:24" s="9" customFormat="1" ht="23.25" customHeight="1" x14ac:dyDescent="0.2">
      <c r="B8" s="222" t="s">
        <v>66</v>
      </c>
      <c r="C8" s="222"/>
      <c r="D8" s="222"/>
      <c r="E8" s="222"/>
      <c r="F8" s="39" t="s">
        <v>71</v>
      </c>
      <c r="G8" s="39" t="s">
        <v>72</v>
      </c>
      <c r="H8" s="42"/>
      <c r="I8" s="41"/>
      <c r="J8" s="41"/>
      <c r="M8" s="30">
        <v>0</v>
      </c>
      <c r="N8" s="35">
        <v>59</v>
      </c>
      <c r="O8" s="31"/>
      <c r="P8" s="217">
        <v>0</v>
      </c>
      <c r="Q8" s="217"/>
      <c r="R8" s="217"/>
      <c r="S8" s="217"/>
      <c r="T8" s="217">
        <v>0</v>
      </c>
      <c r="U8" s="217"/>
      <c r="V8" s="218"/>
      <c r="X8" s="3"/>
    </row>
    <row r="9" spans="1:24" s="9" customFormat="1" ht="23.25" customHeight="1" x14ac:dyDescent="0.2">
      <c r="B9" s="222" t="s">
        <v>65</v>
      </c>
      <c r="C9" s="222"/>
      <c r="D9" s="222"/>
      <c r="E9" s="222"/>
      <c r="F9" s="39">
        <v>15</v>
      </c>
      <c r="G9" s="39">
        <v>0</v>
      </c>
      <c r="H9" s="42"/>
      <c r="I9" s="41"/>
      <c r="J9" s="41"/>
      <c r="M9" s="30">
        <v>60</v>
      </c>
      <c r="N9" s="35">
        <v>75</v>
      </c>
      <c r="O9" s="31"/>
      <c r="P9" s="217">
        <v>1</v>
      </c>
      <c r="Q9" s="217"/>
      <c r="R9" s="217"/>
      <c r="S9" s="217"/>
      <c r="T9" s="217">
        <v>0</v>
      </c>
      <c r="U9" s="217"/>
      <c r="V9" s="218"/>
    </row>
    <row r="10" spans="1:24" s="9" customFormat="1" ht="25.5" customHeight="1" thickBot="1" x14ac:dyDescent="0.25">
      <c r="B10" s="222" t="s">
        <v>64</v>
      </c>
      <c r="C10" s="222"/>
      <c r="D10" s="222"/>
      <c r="E10" s="222"/>
      <c r="F10" s="39">
        <v>30</v>
      </c>
      <c r="G10" s="39">
        <v>0</v>
      </c>
      <c r="H10" s="42"/>
      <c r="I10" s="41"/>
      <c r="J10" s="41"/>
      <c r="M10" s="32">
        <v>76</v>
      </c>
      <c r="N10" s="34">
        <v>100</v>
      </c>
      <c r="O10" s="33"/>
      <c r="P10" s="212">
        <v>2</v>
      </c>
      <c r="Q10" s="212"/>
      <c r="R10" s="212"/>
      <c r="S10" s="212"/>
      <c r="T10" s="212">
        <v>1</v>
      </c>
      <c r="U10" s="212"/>
      <c r="V10" s="213"/>
    </row>
    <row r="11" spans="1:24" s="9" customFormat="1" ht="25.5" customHeight="1" x14ac:dyDescent="0.2">
      <c r="B11" s="222" t="s">
        <v>68</v>
      </c>
      <c r="C11" s="222"/>
      <c r="D11" s="222"/>
      <c r="E11" s="222"/>
      <c r="F11" s="44">
        <v>20</v>
      </c>
      <c r="G11" s="44">
        <v>0</v>
      </c>
      <c r="H11" s="38"/>
      <c r="I11" s="13"/>
      <c r="J11" s="4"/>
      <c r="L11" s="13"/>
      <c r="M11" s="13"/>
      <c r="N11" s="13"/>
      <c r="O11" s="4"/>
      <c r="P11" s="13"/>
      <c r="Q11" s="5"/>
      <c r="R11" s="20"/>
    </row>
    <row r="12" spans="1:24" s="9" customFormat="1" ht="12.75" customHeight="1" x14ac:dyDescent="0.2">
      <c r="B12" s="5"/>
      <c r="C12" s="5"/>
      <c r="D12" s="5"/>
      <c r="E12" s="5"/>
      <c r="F12" s="5"/>
      <c r="G12" s="5"/>
      <c r="H12" s="5"/>
      <c r="I12" s="5"/>
      <c r="J12" s="5"/>
      <c r="K12" s="5"/>
      <c r="L12" s="5"/>
      <c r="M12" s="5"/>
      <c r="N12" s="5"/>
      <c r="O12" s="5"/>
      <c r="P12" s="5"/>
      <c r="Q12" s="5"/>
      <c r="R12" s="20"/>
    </row>
    <row r="13" spans="1:24" s="9" customFormat="1" ht="12.75" customHeight="1" x14ac:dyDescent="0.2">
      <c r="B13" s="221"/>
      <c r="C13" s="221"/>
      <c r="D13" s="221"/>
      <c r="E13" s="221"/>
      <c r="F13" s="221"/>
      <c r="G13" s="220"/>
      <c r="H13" s="220"/>
      <c r="I13" s="220"/>
      <c r="J13" s="220"/>
      <c r="K13" s="220"/>
      <c r="L13" s="220"/>
      <c r="M13" s="220"/>
      <c r="N13" s="220"/>
      <c r="O13" s="220"/>
      <c r="P13" s="220"/>
      <c r="Q13" s="5"/>
      <c r="R13" s="20"/>
    </row>
    <row r="14" spans="1:24" s="9" customFormat="1" ht="12.75" customHeight="1" x14ac:dyDescent="0.2">
      <c r="C14" s="6"/>
      <c r="D14" s="6"/>
      <c r="E14" s="6"/>
      <c r="F14" s="6"/>
      <c r="G14" s="7"/>
      <c r="H14" s="7"/>
      <c r="I14" s="7"/>
      <c r="J14" s="7"/>
      <c r="K14" s="7"/>
      <c r="L14" s="7"/>
      <c r="M14" s="7"/>
      <c r="N14" s="7"/>
      <c r="O14" s="7"/>
      <c r="P14" s="7"/>
      <c r="Q14" s="5"/>
      <c r="R14" s="20"/>
    </row>
    <row r="15" spans="1:24" s="9" customFormat="1" ht="12.75" customHeight="1" x14ac:dyDescent="0.2">
      <c r="B15" s="221"/>
      <c r="C15" s="221"/>
      <c r="D15" s="221"/>
      <c r="E15" s="221"/>
      <c r="F15" s="221"/>
      <c r="G15" s="216"/>
      <c r="H15" s="216"/>
      <c r="I15" s="216"/>
      <c r="J15" s="216"/>
      <c r="K15" s="216"/>
      <c r="L15" s="216"/>
      <c r="M15" s="216"/>
      <c r="N15" s="216"/>
      <c r="O15" s="216"/>
      <c r="P15" s="216"/>
      <c r="Q15" s="5"/>
      <c r="R15" s="20"/>
    </row>
    <row r="16" spans="1:24" s="9" customFormat="1" ht="12.75" customHeight="1" x14ac:dyDescent="0.2">
      <c r="C16" s="8"/>
      <c r="D16" s="8"/>
      <c r="E16" s="8"/>
      <c r="F16" s="8"/>
      <c r="G16" s="8"/>
      <c r="H16" s="8"/>
      <c r="I16" s="8"/>
      <c r="J16" s="8"/>
      <c r="K16" s="8"/>
      <c r="L16" s="8"/>
      <c r="M16" s="8"/>
      <c r="N16" s="8"/>
      <c r="O16" s="8"/>
      <c r="P16" s="8"/>
      <c r="Q16" s="5"/>
      <c r="R16" s="20"/>
    </row>
    <row r="17" spans="2:18" s="9" customFormat="1" ht="12.75" customHeight="1" thickBot="1" x14ac:dyDescent="0.25">
      <c r="B17" s="5"/>
      <c r="G17" s="22"/>
      <c r="H17" s="22"/>
      <c r="I17" s="22"/>
      <c r="J17" s="22"/>
      <c r="K17" s="22"/>
      <c r="L17" s="22"/>
      <c r="M17" s="22"/>
      <c r="N17" s="22"/>
      <c r="O17" s="22"/>
      <c r="P17" s="22"/>
      <c r="Q17" s="5"/>
      <c r="R17" s="20"/>
    </row>
    <row r="18" spans="2:18" s="9" customFormat="1" ht="12.75" customHeight="1" x14ac:dyDescent="0.2">
      <c r="B18" s="22"/>
      <c r="C18" s="214" t="s">
        <v>18</v>
      </c>
      <c r="D18" s="231" t="s">
        <v>0</v>
      </c>
      <c r="E18" s="232"/>
      <c r="F18" s="232"/>
      <c r="G18" s="232"/>
      <c r="H18" s="232"/>
      <c r="I18" s="232"/>
      <c r="J18" s="232"/>
      <c r="K18" s="232"/>
      <c r="L18" s="232"/>
      <c r="M18" s="232"/>
      <c r="N18" s="232"/>
      <c r="O18" s="232"/>
      <c r="P18" s="233"/>
      <c r="Q18" s="17"/>
      <c r="R18" s="20"/>
    </row>
    <row r="19" spans="2:18" s="9" customFormat="1" ht="39" customHeight="1" x14ac:dyDescent="0.2">
      <c r="B19" s="25"/>
      <c r="C19" s="215"/>
      <c r="D19" s="234" t="s">
        <v>27</v>
      </c>
      <c r="E19" s="234"/>
      <c r="F19" s="234"/>
      <c r="G19" s="234"/>
      <c r="H19" s="234"/>
      <c r="I19" s="234"/>
      <c r="J19" s="234"/>
      <c r="K19" s="234"/>
      <c r="L19" s="234"/>
      <c r="M19" s="234"/>
      <c r="N19" s="234"/>
      <c r="O19" s="234"/>
      <c r="P19" s="235"/>
      <c r="Q19" s="17"/>
      <c r="R19" s="20"/>
    </row>
    <row r="20" spans="2:18" s="9" customFormat="1" ht="39" customHeight="1" x14ac:dyDescent="0.2">
      <c r="B20" s="226"/>
      <c r="C20" s="26" t="s">
        <v>1</v>
      </c>
      <c r="D20" s="227" t="s">
        <v>2</v>
      </c>
      <c r="E20" s="227"/>
      <c r="F20" s="227"/>
      <c r="G20" s="227"/>
      <c r="H20" s="227"/>
      <c r="I20" s="227"/>
      <c r="J20" s="227"/>
      <c r="K20" s="227"/>
      <c r="L20" s="227"/>
      <c r="M20" s="227"/>
      <c r="N20" s="227"/>
      <c r="O20" s="227"/>
      <c r="P20" s="228"/>
      <c r="Q20" s="17"/>
      <c r="R20" s="20"/>
    </row>
    <row r="21" spans="2:18" s="9" customFormat="1" ht="18.75" customHeight="1" x14ac:dyDescent="0.2">
      <c r="B21" s="226"/>
      <c r="C21" s="26" t="s">
        <v>3</v>
      </c>
      <c r="D21" s="224" t="s">
        <v>4</v>
      </c>
      <c r="E21" s="224"/>
      <c r="F21" s="224"/>
      <c r="G21" s="224"/>
      <c r="H21" s="224"/>
      <c r="I21" s="224"/>
      <c r="J21" s="224"/>
      <c r="K21" s="224"/>
      <c r="L21" s="224"/>
      <c r="M21" s="224"/>
      <c r="N21" s="224"/>
      <c r="O21" s="224"/>
      <c r="P21" s="225"/>
      <c r="Q21" s="17"/>
      <c r="R21" s="20"/>
    </row>
    <row r="22" spans="2:18" s="9" customFormat="1" ht="39" customHeight="1" x14ac:dyDescent="0.2">
      <c r="B22" s="226"/>
      <c r="C22" s="26" t="s">
        <v>5</v>
      </c>
      <c r="D22" s="224" t="s">
        <v>6</v>
      </c>
      <c r="E22" s="224"/>
      <c r="F22" s="224"/>
      <c r="G22" s="224"/>
      <c r="H22" s="224"/>
      <c r="I22" s="224"/>
      <c r="J22" s="224"/>
      <c r="K22" s="224"/>
      <c r="L22" s="224"/>
      <c r="M22" s="224"/>
      <c r="N22" s="224"/>
      <c r="O22" s="224"/>
      <c r="P22" s="225"/>
      <c r="Q22" s="17"/>
      <c r="R22" s="20"/>
    </row>
    <row r="23" spans="2:18" s="9" customFormat="1" ht="27" customHeight="1" x14ac:dyDescent="0.2">
      <c r="B23" s="226"/>
      <c r="C23" s="26" t="s">
        <v>7</v>
      </c>
      <c r="D23" s="224" t="s">
        <v>8</v>
      </c>
      <c r="E23" s="224"/>
      <c r="F23" s="224"/>
      <c r="G23" s="224"/>
      <c r="H23" s="224"/>
      <c r="I23" s="224"/>
      <c r="J23" s="224"/>
      <c r="K23" s="224"/>
      <c r="L23" s="224"/>
      <c r="M23" s="224"/>
      <c r="N23" s="224"/>
      <c r="O23" s="224"/>
      <c r="P23" s="225"/>
      <c r="Q23" s="17"/>
      <c r="R23" s="20"/>
    </row>
    <row r="24" spans="2:18" s="9" customFormat="1" ht="28.5" customHeight="1" x14ac:dyDescent="0.2">
      <c r="B24" s="226"/>
      <c r="C24" s="26" t="s">
        <v>9</v>
      </c>
      <c r="D24" s="224" t="s">
        <v>10</v>
      </c>
      <c r="E24" s="224"/>
      <c r="F24" s="224"/>
      <c r="G24" s="224"/>
      <c r="H24" s="224"/>
      <c r="I24" s="224"/>
      <c r="J24" s="224"/>
      <c r="K24" s="224"/>
      <c r="L24" s="224"/>
      <c r="M24" s="224"/>
      <c r="N24" s="224"/>
      <c r="O24" s="224"/>
      <c r="P24" s="225"/>
      <c r="R24" s="20"/>
    </row>
    <row r="25" spans="2:18" ht="23.25" customHeight="1" thickBot="1" x14ac:dyDescent="0.25">
      <c r="B25" s="226"/>
      <c r="C25" s="27" t="s">
        <v>11</v>
      </c>
      <c r="D25" s="229" t="s">
        <v>12</v>
      </c>
      <c r="E25" s="229"/>
      <c r="F25" s="229"/>
      <c r="G25" s="229"/>
      <c r="H25" s="229"/>
      <c r="I25" s="229"/>
      <c r="J25" s="229"/>
      <c r="K25" s="229"/>
      <c r="L25" s="229"/>
      <c r="M25" s="229"/>
      <c r="N25" s="229"/>
      <c r="O25" s="229"/>
      <c r="P25" s="230"/>
    </row>
    <row r="27" spans="2:18" ht="28.5" customHeight="1" x14ac:dyDescent="0.2"/>
    <row r="28" spans="2:18" ht="21.75" customHeight="1" x14ac:dyDescent="0.2"/>
    <row r="29" spans="2:18" ht="21.75" customHeight="1" x14ac:dyDescent="0.2"/>
    <row r="30" spans="2:18" ht="28.5" customHeight="1" x14ac:dyDescent="0.2"/>
    <row r="31" spans="2:18" ht="13.15" customHeight="1" x14ac:dyDescent="0.2"/>
    <row r="32" spans="2:18" ht="26.25" customHeight="1" x14ac:dyDescent="0.2"/>
    <row r="33" spans="2:18" ht="21.75" customHeight="1" x14ac:dyDescent="0.2">
      <c r="R33" s="10"/>
    </row>
    <row r="34" spans="2:18" ht="15" customHeight="1" x14ac:dyDescent="0.2">
      <c r="B34" s="11"/>
      <c r="C34" s="15"/>
      <c r="D34" s="14"/>
      <c r="E34" s="14"/>
      <c r="F34" s="14"/>
      <c r="G34" s="14"/>
      <c r="H34" s="14"/>
      <c r="I34" s="14"/>
      <c r="J34" s="14"/>
      <c r="K34" s="14"/>
      <c r="L34" s="14"/>
      <c r="M34" s="14"/>
      <c r="N34" s="14"/>
      <c r="O34" s="14"/>
      <c r="P34" s="14"/>
      <c r="R34" s="10"/>
    </row>
    <row r="35" spans="2:18" x14ac:dyDescent="0.2">
      <c r="C35" s="18"/>
      <c r="D35" s="18"/>
      <c r="E35" s="18"/>
      <c r="F35" s="18"/>
      <c r="G35" s="18"/>
      <c r="H35" s="18"/>
      <c r="I35" s="18"/>
    </row>
    <row r="143" spans="5:5" x14ac:dyDescent="0.2">
      <c r="E143" s="10" t="s">
        <v>21</v>
      </c>
    </row>
    <row r="151" spans="3:7" ht="15" x14ac:dyDescent="0.2">
      <c r="C151" s="23"/>
      <c r="D151" s="23"/>
      <c r="E151" s="23"/>
      <c r="F151" s="23"/>
      <c r="G151" s="23"/>
    </row>
    <row r="152" spans="3:7" ht="15" x14ac:dyDescent="0.2">
      <c r="C152" s="23"/>
      <c r="D152" s="23"/>
      <c r="E152" s="23"/>
      <c r="F152" s="23"/>
      <c r="G152" s="23"/>
    </row>
    <row r="153" spans="3:7" ht="15" x14ac:dyDescent="0.2">
      <c r="C153" s="23"/>
      <c r="D153" s="23"/>
      <c r="E153" s="23"/>
      <c r="F153" s="23"/>
      <c r="G153" s="23"/>
    </row>
    <row r="154" spans="3:7" ht="15" x14ac:dyDescent="0.2">
      <c r="C154" s="23"/>
      <c r="D154" s="23"/>
      <c r="E154" s="23"/>
      <c r="F154" s="23"/>
      <c r="G154" s="23"/>
    </row>
    <row r="155" spans="3:7" ht="15" x14ac:dyDescent="0.2">
      <c r="C155" s="23"/>
      <c r="D155" s="23"/>
      <c r="E155" s="23"/>
      <c r="F155" s="23"/>
      <c r="G155" s="23"/>
    </row>
    <row r="156" spans="3:7" ht="15" x14ac:dyDescent="0.2">
      <c r="C156" s="23"/>
      <c r="D156" s="23"/>
      <c r="E156" s="23"/>
      <c r="F156" s="23"/>
      <c r="G156" s="23"/>
    </row>
    <row r="157" spans="3:7" ht="15" x14ac:dyDescent="0.2">
      <c r="C157" s="23"/>
      <c r="D157" s="23"/>
      <c r="E157" s="23"/>
      <c r="F157" s="23"/>
      <c r="G157" s="23"/>
    </row>
    <row r="158" spans="3:7" ht="15" x14ac:dyDescent="0.2">
      <c r="C158" s="23"/>
      <c r="D158" s="23"/>
      <c r="E158" s="23"/>
      <c r="F158" s="23"/>
      <c r="G158" s="23"/>
    </row>
    <row r="159" spans="3:7" ht="15" x14ac:dyDescent="0.2">
      <c r="C159" s="23"/>
      <c r="D159" s="23"/>
      <c r="E159" s="23"/>
      <c r="F159" s="23"/>
      <c r="G159" s="23"/>
    </row>
    <row r="160" spans="3:7" ht="15" x14ac:dyDescent="0.2">
      <c r="C160" s="23"/>
      <c r="D160" s="23"/>
      <c r="E160" s="23"/>
      <c r="F160" s="23"/>
      <c r="G160" s="23"/>
    </row>
    <row r="161" spans="3:7" ht="15" x14ac:dyDescent="0.2">
      <c r="C161" s="23"/>
      <c r="D161" s="23"/>
      <c r="E161" s="23"/>
      <c r="F161" s="23"/>
      <c r="G161" s="23"/>
    </row>
    <row r="162" spans="3:7" ht="15" x14ac:dyDescent="0.2">
      <c r="C162" s="23"/>
      <c r="D162" s="23"/>
      <c r="E162" s="23"/>
      <c r="F162" s="23"/>
      <c r="G162" s="23"/>
    </row>
    <row r="163" spans="3:7" ht="15" x14ac:dyDescent="0.2">
      <c r="C163" s="23"/>
      <c r="D163" s="23"/>
      <c r="E163" s="23"/>
      <c r="F163" s="23"/>
      <c r="G163" s="23"/>
    </row>
    <row r="164" spans="3:7" ht="15" x14ac:dyDescent="0.2">
      <c r="C164" s="23"/>
      <c r="D164" s="23"/>
      <c r="E164" s="23"/>
      <c r="F164" s="23"/>
      <c r="G164" s="23"/>
    </row>
    <row r="165" spans="3:7" ht="15" x14ac:dyDescent="0.2">
      <c r="C165" s="23"/>
      <c r="D165" s="23"/>
      <c r="E165" s="23"/>
      <c r="F165" s="23"/>
      <c r="G165" s="23"/>
    </row>
  </sheetData>
  <mergeCells count="35">
    <mergeCell ref="D4:K4"/>
    <mergeCell ref="M5:V5"/>
    <mergeCell ref="M6:O7"/>
    <mergeCell ref="P6:V6"/>
    <mergeCell ref="T7:V7"/>
    <mergeCell ref="O4:P4"/>
    <mergeCell ref="B6:E6"/>
    <mergeCell ref="B7:E7"/>
    <mergeCell ref="B5:G5"/>
    <mergeCell ref="A2:V2"/>
    <mergeCell ref="D22:P22"/>
    <mergeCell ref="B20:B25"/>
    <mergeCell ref="D20:P20"/>
    <mergeCell ref="B10:E10"/>
    <mergeCell ref="D23:P23"/>
    <mergeCell ref="D24:P24"/>
    <mergeCell ref="D25:P25"/>
    <mergeCell ref="D18:P18"/>
    <mergeCell ref="D21:P21"/>
    <mergeCell ref="B15:F15"/>
    <mergeCell ref="D19:P19"/>
    <mergeCell ref="P10:S10"/>
    <mergeCell ref="B8:E8"/>
    <mergeCell ref="B9:E9"/>
    <mergeCell ref="P8:S8"/>
    <mergeCell ref="T10:V10"/>
    <mergeCell ref="C18:C19"/>
    <mergeCell ref="G15:P15"/>
    <mergeCell ref="T9:V9"/>
    <mergeCell ref="P7:S7"/>
    <mergeCell ref="T8:V8"/>
    <mergeCell ref="G13:P13"/>
    <mergeCell ref="B13:F13"/>
    <mergeCell ref="P9:S9"/>
    <mergeCell ref="B11:E11"/>
  </mergeCells>
  <pageMargins left="0.7" right="0.7" top="0.75" bottom="0.75" header="0.3" footer="0.3"/>
  <pageSetup paperSize="9" scale="43"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tabColor rgb="FF92D050"/>
  </sheetPr>
  <dimension ref="A1:T343"/>
  <sheetViews>
    <sheetView showGridLines="0" tabSelected="1" zoomScale="80" zoomScaleNormal="80" workbookViewId="0">
      <pane xSplit="5" ySplit="6" topLeftCell="O11" activePane="bottomRight" state="frozen"/>
      <selection pane="topRight" activeCell="F1" sqref="F1"/>
      <selection pane="bottomLeft" activeCell="A7" sqref="A7"/>
      <selection pane="bottomRight" activeCell="E11" sqref="E11"/>
    </sheetView>
  </sheetViews>
  <sheetFormatPr baseColWidth="10" defaultRowHeight="18.75" x14ac:dyDescent="0.25"/>
  <cols>
    <col min="1" max="1" width="9.42578125" style="129" customWidth="1"/>
    <col min="2" max="2" width="6.140625" style="146" hidden="1" customWidth="1"/>
    <col min="3" max="3" width="16.5703125" style="146" customWidth="1"/>
    <col min="4" max="4" width="15.28515625" style="146" customWidth="1"/>
    <col min="5" max="5" width="29.5703125" style="146" customWidth="1"/>
    <col min="6" max="6" width="24.5703125" style="148" customWidth="1"/>
    <col min="7" max="7" width="5.140625" style="146" hidden="1" customWidth="1"/>
    <col min="8" max="8" width="3.5703125" style="146" hidden="1" customWidth="1"/>
    <col min="9" max="9" width="4.5703125" style="146" hidden="1" customWidth="1"/>
    <col min="10" max="10" width="29.7109375" style="148" customWidth="1"/>
    <col min="11" max="11" width="11.7109375" style="146" customWidth="1"/>
    <col min="12" max="12" width="12" style="146" customWidth="1"/>
    <col min="13" max="13" width="63.7109375" style="146" customWidth="1"/>
    <col min="14" max="15" width="53.42578125" style="146" customWidth="1"/>
    <col min="16" max="16" width="52.42578125" style="146" customWidth="1"/>
    <col min="17" max="17" width="54.5703125" style="146" customWidth="1"/>
    <col min="18" max="18" width="58.85546875" style="129" customWidth="1"/>
    <col min="19" max="19" width="14.42578125" style="122" customWidth="1"/>
    <col min="20" max="233" width="11.42578125" style="129"/>
    <col min="234" max="234" width="2.7109375" style="129" customWidth="1"/>
    <col min="235" max="235" width="0" style="129" hidden="1" customWidth="1"/>
    <col min="236" max="236" width="36.42578125" style="129" customWidth="1"/>
    <col min="237" max="237" width="32.42578125" style="129" customWidth="1"/>
    <col min="238" max="238" width="32.28515625" style="129" customWidth="1"/>
    <col min="239" max="239" width="26.5703125" style="129" customWidth="1"/>
    <col min="240" max="240" width="20" style="129" customWidth="1"/>
    <col min="241" max="241" width="10.140625" style="129" customWidth="1"/>
    <col min="242" max="242" width="10.28515625" style="129" customWidth="1"/>
    <col min="243" max="243" width="14.28515625" style="129" customWidth="1"/>
    <col min="244" max="244" width="9.7109375" style="129" customWidth="1"/>
    <col min="245" max="245" width="25" style="129" customWidth="1"/>
    <col min="246" max="246" width="11.5703125" style="129" customWidth="1"/>
    <col min="247" max="250" width="5.140625" style="129" customWidth="1"/>
    <col min="251" max="251" width="8.42578125" style="129" customWidth="1"/>
    <col min="252" max="253" width="0" style="129" hidden="1" customWidth="1"/>
    <col min="254" max="254" width="10.28515625" style="129" customWidth="1"/>
    <col min="255" max="255" width="9.5703125" style="129" customWidth="1"/>
    <col min="256" max="256" width="0" style="129" hidden="1" customWidth="1"/>
    <col min="257" max="257" width="9" style="129" customWidth="1"/>
    <col min="258" max="258" width="5.140625" style="129" customWidth="1"/>
    <col min="259" max="259" width="3.5703125" style="129" customWidth="1"/>
    <col min="260" max="260" width="4" style="129" customWidth="1"/>
    <col min="261" max="261" width="29.28515625" style="129" customWidth="1"/>
    <col min="262" max="262" width="4.7109375" style="129" customWidth="1"/>
    <col min="263" max="263" width="4.85546875" style="129" customWidth="1"/>
    <col min="264" max="265" width="14.140625" style="129" customWidth="1"/>
    <col min="266" max="266" width="17.7109375" style="129" customWidth="1"/>
    <col min="267" max="267" width="10" style="129" customWidth="1"/>
    <col min="268" max="268" width="10.42578125" style="129" customWidth="1"/>
    <col min="269" max="269" width="26.7109375" style="129" customWidth="1"/>
    <col min="270" max="270" width="11.42578125" style="129"/>
    <col min="271" max="271" width="11.28515625" style="129" customWidth="1"/>
    <col min="272" max="272" width="0" style="129" hidden="1" customWidth="1"/>
    <col min="273" max="489" width="11.42578125" style="129"/>
    <col min="490" max="490" width="2.7109375" style="129" customWidth="1"/>
    <col min="491" max="491" width="0" style="129" hidden="1" customWidth="1"/>
    <col min="492" max="492" width="36.42578125" style="129" customWidth="1"/>
    <col min="493" max="493" width="32.42578125" style="129" customWidth="1"/>
    <col min="494" max="494" width="32.28515625" style="129" customWidth="1"/>
    <col min="495" max="495" width="26.5703125" style="129" customWidth="1"/>
    <col min="496" max="496" width="20" style="129" customWidth="1"/>
    <col min="497" max="497" width="10.140625" style="129" customWidth="1"/>
    <col min="498" max="498" width="10.28515625" style="129" customWidth="1"/>
    <col min="499" max="499" width="14.28515625" style="129" customWidth="1"/>
    <col min="500" max="500" width="9.7109375" style="129" customWidth="1"/>
    <col min="501" max="501" width="25" style="129" customWidth="1"/>
    <col min="502" max="502" width="11.5703125" style="129" customWidth="1"/>
    <col min="503" max="506" width="5.140625" style="129" customWidth="1"/>
    <col min="507" max="507" width="8.42578125" style="129" customWidth="1"/>
    <col min="508" max="509" width="0" style="129" hidden="1" customWidth="1"/>
    <col min="510" max="510" width="10.28515625" style="129" customWidth="1"/>
    <col min="511" max="511" width="9.5703125" style="129" customWidth="1"/>
    <col min="512" max="512" width="0" style="129" hidden="1" customWidth="1"/>
    <col min="513" max="513" width="9" style="129" customWidth="1"/>
    <col min="514" max="514" width="5.140625" style="129" customWidth="1"/>
    <col min="515" max="515" width="3.5703125" style="129" customWidth="1"/>
    <col min="516" max="516" width="4" style="129" customWidth="1"/>
    <col min="517" max="517" width="29.28515625" style="129" customWidth="1"/>
    <col min="518" max="518" width="4.7109375" style="129" customWidth="1"/>
    <col min="519" max="519" width="4.85546875" style="129" customWidth="1"/>
    <col min="520" max="521" width="14.140625" style="129" customWidth="1"/>
    <col min="522" max="522" width="17.7109375" style="129" customWidth="1"/>
    <col min="523" max="523" width="10" style="129" customWidth="1"/>
    <col min="524" max="524" width="10.42578125" style="129" customWidth="1"/>
    <col min="525" max="525" width="26.7109375" style="129" customWidth="1"/>
    <col min="526" max="526" width="11.42578125" style="129"/>
    <col min="527" max="527" width="11.28515625" style="129" customWidth="1"/>
    <col min="528" max="528" width="0" style="129" hidden="1" customWidth="1"/>
    <col min="529" max="745" width="11.42578125" style="129"/>
    <col min="746" max="746" width="2.7109375" style="129" customWidth="1"/>
    <col min="747" max="747" width="0" style="129" hidden="1" customWidth="1"/>
    <col min="748" max="748" width="36.42578125" style="129" customWidth="1"/>
    <col min="749" max="749" width="32.42578125" style="129" customWidth="1"/>
    <col min="750" max="750" width="32.28515625" style="129" customWidth="1"/>
    <col min="751" max="751" width="26.5703125" style="129" customWidth="1"/>
    <col min="752" max="752" width="20" style="129" customWidth="1"/>
    <col min="753" max="753" width="10.140625" style="129" customWidth="1"/>
    <col min="754" max="754" width="10.28515625" style="129" customWidth="1"/>
    <col min="755" max="755" width="14.28515625" style="129" customWidth="1"/>
    <col min="756" max="756" width="9.7109375" style="129" customWidth="1"/>
    <col min="757" max="757" width="25" style="129" customWidth="1"/>
    <col min="758" max="758" width="11.5703125" style="129" customWidth="1"/>
    <col min="759" max="762" width="5.140625" style="129" customWidth="1"/>
    <col min="763" max="763" width="8.42578125" style="129" customWidth="1"/>
    <col min="764" max="765" width="0" style="129" hidden="1" customWidth="1"/>
    <col min="766" max="766" width="10.28515625" style="129" customWidth="1"/>
    <col min="767" max="767" width="9.5703125" style="129" customWidth="1"/>
    <col min="768" max="768" width="0" style="129" hidden="1" customWidth="1"/>
    <col min="769" max="769" width="9" style="129" customWidth="1"/>
    <col min="770" max="770" width="5.140625" style="129" customWidth="1"/>
    <col min="771" max="771" width="3.5703125" style="129" customWidth="1"/>
    <col min="772" max="772" width="4" style="129" customWidth="1"/>
    <col min="773" max="773" width="29.28515625" style="129" customWidth="1"/>
    <col min="774" max="774" width="4.7109375" style="129" customWidth="1"/>
    <col min="775" max="775" width="4.85546875" style="129" customWidth="1"/>
    <col min="776" max="777" width="14.140625" style="129" customWidth="1"/>
    <col min="778" max="778" width="17.7109375" style="129" customWidth="1"/>
    <col min="779" max="779" width="10" style="129" customWidth="1"/>
    <col min="780" max="780" width="10.42578125" style="129" customWidth="1"/>
    <col min="781" max="781" width="26.7109375" style="129" customWidth="1"/>
    <col min="782" max="782" width="11.42578125" style="129"/>
    <col min="783" max="783" width="11.28515625" style="129" customWidth="1"/>
    <col min="784" max="784" width="0" style="129" hidden="1" customWidth="1"/>
    <col min="785" max="1001" width="11.42578125" style="129"/>
    <col min="1002" max="1002" width="2.7109375" style="129" customWidth="1"/>
    <col min="1003" max="1003" width="0" style="129" hidden="1" customWidth="1"/>
    <col min="1004" max="1004" width="36.42578125" style="129" customWidth="1"/>
    <col min="1005" max="1005" width="32.42578125" style="129" customWidth="1"/>
    <col min="1006" max="1006" width="32.28515625" style="129" customWidth="1"/>
    <col min="1007" max="1007" width="26.5703125" style="129" customWidth="1"/>
    <col min="1008" max="1008" width="20" style="129" customWidth="1"/>
    <col min="1009" max="1009" width="10.140625" style="129" customWidth="1"/>
    <col min="1010" max="1010" width="10.28515625" style="129" customWidth="1"/>
    <col min="1011" max="1011" width="14.28515625" style="129" customWidth="1"/>
    <col min="1012" max="1012" width="9.7109375" style="129" customWidth="1"/>
    <col min="1013" max="1013" width="25" style="129" customWidth="1"/>
    <col min="1014" max="1014" width="11.5703125" style="129" customWidth="1"/>
    <col min="1015" max="1018" width="5.140625" style="129" customWidth="1"/>
    <col min="1019" max="1019" width="8.42578125" style="129" customWidth="1"/>
    <col min="1020" max="1021" width="0" style="129" hidden="1" customWidth="1"/>
    <col min="1022" max="1022" width="10.28515625" style="129" customWidth="1"/>
    <col min="1023" max="1023" width="9.5703125" style="129" customWidth="1"/>
    <col min="1024" max="1024" width="0" style="129" hidden="1" customWidth="1"/>
    <col min="1025" max="1025" width="9" style="129" customWidth="1"/>
    <col min="1026" max="1026" width="5.140625" style="129" customWidth="1"/>
    <col min="1027" max="1027" width="3.5703125" style="129" customWidth="1"/>
    <col min="1028" max="1028" width="4" style="129" customWidth="1"/>
    <col min="1029" max="1029" width="29.28515625" style="129" customWidth="1"/>
    <col min="1030" max="1030" width="4.7109375" style="129" customWidth="1"/>
    <col min="1031" max="1031" width="4.85546875" style="129" customWidth="1"/>
    <col min="1032" max="1033" width="14.140625" style="129" customWidth="1"/>
    <col min="1034" max="1034" width="17.7109375" style="129" customWidth="1"/>
    <col min="1035" max="1035" width="10" style="129" customWidth="1"/>
    <col min="1036" max="1036" width="10.42578125" style="129" customWidth="1"/>
    <col min="1037" max="1037" width="26.7109375" style="129" customWidth="1"/>
    <col min="1038" max="1038" width="11.42578125" style="129"/>
    <col min="1039" max="1039" width="11.28515625" style="129" customWidth="1"/>
    <col min="1040" max="1040" width="0" style="129" hidden="1" customWidth="1"/>
    <col min="1041" max="1257" width="11.42578125" style="129"/>
    <col min="1258" max="1258" width="2.7109375" style="129" customWidth="1"/>
    <col min="1259" max="1259" width="0" style="129" hidden="1" customWidth="1"/>
    <col min="1260" max="1260" width="36.42578125" style="129" customWidth="1"/>
    <col min="1261" max="1261" width="32.42578125" style="129" customWidth="1"/>
    <col min="1262" max="1262" width="32.28515625" style="129" customWidth="1"/>
    <col min="1263" max="1263" width="26.5703125" style="129" customWidth="1"/>
    <col min="1264" max="1264" width="20" style="129" customWidth="1"/>
    <col min="1265" max="1265" width="10.140625" style="129" customWidth="1"/>
    <col min="1266" max="1266" width="10.28515625" style="129" customWidth="1"/>
    <col min="1267" max="1267" width="14.28515625" style="129" customWidth="1"/>
    <col min="1268" max="1268" width="9.7109375" style="129" customWidth="1"/>
    <col min="1269" max="1269" width="25" style="129" customWidth="1"/>
    <col min="1270" max="1270" width="11.5703125" style="129" customWidth="1"/>
    <col min="1271" max="1274" width="5.140625" style="129" customWidth="1"/>
    <col min="1275" max="1275" width="8.42578125" style="129" customWidth="1"/>
    <col min="1276" max="1277" width="0" style="129" hidden="1" customWidth="1"/>
    <col min="1278" max="1278" width="10.28515625" style="129" customWidth="1"/>
    <col min="1279" max="1279" width="9.5703125" style="129" customWidth="1"/>
    <col min="1280" max="1280" width="0" style="129" hidden="1" customWidth="1"/>
    <col min="1281" max="1281" width="9" style="129" customWidth="1"/>
    <col min="1282" max="1282" width="5.140625" style="129" customWidth="1"/>
    <col min="1283" max="1283" width="3.5703125" style="129" customWidth="1"/>
    <col min="1284" max="1284" width="4" style="129" customWidth="1"/>
    <col min="1285" max="1285" width="29.28515625" style="129" customWidth="1"/>
    <col min="1286" max="1286" width="4.7109375" style="129" customWidth="1"/>
    <col min="1287" max="1287" width="4.85546875" style="129" customWidth="1"/>
    <col min="1288" max="1289" width="14.140625" style="129" customWidth="1"/>
    <col min="1290" max="1290" width="17.7109375" style="129" customWidth="1"/>
    <col min="1291" max="1291" width="10" style="129" customWidth="1"/>
    <col min="1292" max="1292" width="10.42578125" style="129" customWidth="1"/>
    <col min="1293" max="1293" width="26.7109375" style="129" customWidth="1"/>
    <col min="1294" max="1294" width="11.42578125" style="129"/>
    <col min="1295" max="1295" width="11.28515625" style="129" customWidth="1"/>
    <col min="1296" max="1296" width="0" style="129" hidden="1" customWidth="1"/>
    <col min="1297" max="1513" width="11.42578125" style="129"/>
    <col min="1514" max="1514" width="2.7109375" style="129" customWidth="1"/>
    <col min="1515" max="1515" width="0" style="129" hidden="1" customWidth="1"/>
    <col min="1516" max="1516" width="36.42578125" style="129" customWidth="1"/>
    <col min="1517" max="1517" width="32.42578125" style="129" customWidth="1"/>
    <col min="1518" max="1518" width="32.28515625" style="129" customWidth="1"/>
    <col min="1519" max="1519" width="26.5703125" style="129" customWidth="1"/>
    <col min="1520" max="1520" width="20" style="129" customWidth="1"/>
    <col min="1521" max="1521" width="10.140625" style="129" customWidth="1"/>
    <col min="1522" max="1522" width="10.28515625" style="129" customWidth="1"/>
    <col min="1523" max="1523" width="14.28515625" style="129" customWidth="1"/>
    <col min="1524" max="1524" width="9.7109375" style="129" customWidth="1"/>
    <col min="1525" max="1525" width="25" style="129" customWidth="1"/>
    <col min="1526" max="1526" width="11.5703125" style="129" customWidth="1"/>
    <col min="1527" max="1530" width="5.140625" style="129" customWidth="1"/>
    <col min="1531" max="1531" width="8.42578125" style="129" customWidth="1"/>
    <col min="1532" max="1533" width="0" style="129" hidden="1" customWidth="1"/>
    <col min="1534" max="1534" width="10.28515625" style="129" customWidth="1"/>
    <col min="1535" max="1535" width="9.5703125" style="129" customWidth="1"/>
    <col min="1536" max="1536" width="0" style="129" hidden="1" customWidth="1"/>
    <col min="1537" max="1537" width="9" style="129" customWidth="1"/>
    <col min="1538" max="1538" width="5.140625" style="129" customWidth="1"/>
    <col min="1539" max="1539" width="3.5703125" style="129" customWidth="1"/>
    <col min="1540" max="1540" width="4" style="129" customWidth="1"/>
    <col min="1541" max="1541" width="29.28515625" style="129" customWidth="1"/>
    <col min="1542" max="1542" width="4.7109375" style="129" customWidth="1"/>
    <col min="1543" max="1543" width="4.85546875" style="129" customWidth="1"/>
    <col min="1544" max="1545" width="14.140625" style="129" customWidth="1"/>
    <col min="1546" max="1546" width="17.7109375" style="129" customWidth="1"/>
    <col min="1547" max="1547" width="10" style="129" customWidth="1"/>
    <col min="1548" max="1548" width="10.42578125" style="129" customWidth="1"/>
    <col min="1549" max="1549" width="26.7109375" style="129" customWidth="1"/>
    <col min="1550" max="1550" width="11.42578125" style="129"/>
    <col min="1551" max="1551" width="11.28515625" style="129" customWidth="1"/>
    <col min="1552" max="1552" width="0" style="129" hidden="1" customWidth="1"/>
    <col min="1553" max="1769" width="11.42578125" style="129"/>
    <col min="1770" max="1770" width="2.7109375" style="129" customWidth="1"/>
    <col min="1771" max="1771" width="0" style="129" hidden="1" customWidth="1"/>
    <col min="1772" max="1772" width="36.42578125" style="129" customWidth="1"/>
    <col min="1773" max="1773" width="32.42578125" style="129" customWidth="1"/>
    <col min="1774" max="1774" width="32.28515625" style="129" customWidth="1"/>
    <col min="1775" max="1775" width="26.5703125" style="129" customWidth="1"/>
    <col min="1776" max="1776" width="20" style="129" customWidth="1"/>
    <col min="1777" max="1777" width="10.140625" style="129" customWidth="1"/>
    <col min="1778" max="1778" width="10.28515625" style="129" customWidth="1"/>
    <col min="1779" max="1779" width="14.28515625" style="129" customWidth="1"/>
    <col min="1780" max="1780" width="9.7109375" style="129" customWidth="1"/>
    <col min="1781" max="1781" width="25" style="129" customWidth="1"/>
    <col min="1782" max="1782" width="11.5703125" style="129" customWidth="1"/>
    <col min="1783" max="1786" width="5.140625" style="129" customWidth="1"/>
    <col min="1787" max="1787" width="8.42578125" style="129" customWidth="1"/>
    <col min="1788" max="1789" width="0" style="129" hidden="1" customWidth="1"/>
    <col min="1790" max="1790" width="10.28515625" style="129" customWidth="1"/>
    <col min="1791" max="1791" width="9.5703125" style="129" customWidth="1"/>
    <col min="1792" max="1792" width="0" style="129" hidden="1" customWidth="1"/>
    <col min="1793" max="1793" width="9" style="129" customWidth="1"/>
    <col min="1794" max="1794" width="5.140625" style="129" customWidth="1"/>
    <col min="1795" max="1795" width="3.5703125" style="129" customWidth="1"/>
    <col min="1796" max="1796" width="4" style="129" customWidth="1"/>
    <col min="1797" max="1797" width="29.28515625" style="129" customWidth="1"/>
    <col min="1798" max="1798" width="4.7109375" style="129" customWidth="1"/>
    <col min="1799" max="1799" width="4.85546875" style="129" customWidth="1"/>
    <col min="1800" max="1801" width="14.140625" style="129" customWidth="1"/>
    <col min="1802" max="1802" width="17.7109375" style="129" customWidth="1"/>
    <col min="1803" max="1803" width="10" style="129" customWidth="1"/>
    <col min="1804" max="1804" width="10.42578125" style="129" customWidth="1"/>
    <col min="1805" max="1805" width="26.7109375" style="129" customWidth="1"/>
    <col min="1806" max="1806" width="11.42578125" style="129"/>
    <col min="1807" max="1807" width="11.28515625" style="129" customWidth="1"/>
    <col min="1808" max="1808" width="0" style="129" hidden="1" customWidth="1"/>
    <col min="1809" max="2025" width="11.42578125" style="129"/>
    <col min="2026" max="2026" width="2.7109375" style="129" customWidth="1"/>
    <col min="2027" max="2027" width="0" style="129" hidden="1" customWidth="1"/>
    <col min="2028" max="2028" width="36.42578125" style="129" customWidth="1"/>
    <col min="2029" max="2029" width="32.42578125" style="129" customWidth="1"/>
    <col min="2030" max="2030" width="32.28515625" style="129" customWidth="1"/>
    <col min="2031" max="2031" width="26.5703125" style="129" customWidth="1"/>
    <col min="2032" max="2032" width="20" style="129" customWidth="1"/>
    <col min="2033" max="2033" width="10.140625" style="129" customWidth="1"/>
    <col min="2034" max="2034" width="10.28515625" style="129" customWidth="1"/>
    <col min="2035" max="2035" width="14.28515625" style="129" customWidth="1"/>
    <col min="2036" max="2036" width="9.7109375" style="129" customWidth="1"/>
    <col min="2037" max="2037" width="25" style="129" customWidth="1"/>
    <col min="2038" max="2038" width="11.5703125" style="129" customWidth="1"/>
    <col min="2039" max="2042" width="5.140625" style="129" customWidth="1"/>
    <col min="2043" max="2043" width="8.42578125" style="129" customWidth="1"/>
    <col min="2044" max="2045" width="0" style="129" hidden="1" customWidth="1"/>
    <col min="2046" max="2046" width="10.28515625" style="129" customWidth="1"/>
    <col min="2047" max="2047" width="9.5703125" style="129" customWidth="1"/>
    <col min="2048" max="2048" width="0" style="129" hidden="1" customWidth="1"/>
    <col min="2049" max="2049" width="9" style="129" customWidth="1"/>
    <col min="2050" max="2050" width="5.140625" style="129" customWidth="1"/>
    <col min="2051" max="2051" width="3.5703125" style="129" customWidth="1"/>
    <col min="2052" max="2052" width="4" style="129" customWidth="1"/>
    <col min="2053" max="2053" width="29.28515625" style="129" customWidth="1"/>
    <col min="2054" max="2054" width="4.7109375" style="129" customWidth="1"/>
    <col min="2055" max="2055" width="4.85546875" style="129" customWidth="1"/>
    <col min="2056" max="2057" width="14.140625" style="129" customWidth="1"/>
    <col min="2058" max="2058" width="17.7109375" style="129" customWidth="1"/>
    <col min="2059" max="2059" width="10" style="129" customWidth="1"/>
    <col min="2060" max="2060" width="10.42578125" style="129" customWidth="1"/>
    <col min="2061" max="2061" width="26.7109375" style="129" customWidth="1"/>
    <col min="2062" max="2062" width="11.42578125" style="129"/>
    <col min="2063" max="2063" width="11.28515625" style="129" customWidth="1"/>
    <col min="2064" max="2064" width="0" style="129" hidden="1" customWidth="1"/>
    <col min="2065" max="2281" width="11.42578125" style="129"/>
    <col min="2282" max="2282" width="2.7109375" style="129" customWidth="1"/>
    <col min="2283" max="2283" width="0" style="129" hidden="1" customWidth="1"/>
    <col min="2284" max="2284" width="36.42578125" style="129" customWidth="1"/>
    <col min="2285" max="2285" width="32.42578125" style="129" customWidth="1"/>
    <col min="2286" max="2286" width="32.28515625" style="129" customWidth="1"/>
    <col min="2287" max="2287" width="26.5703125" style="129" customWidth="1"/>
    <col min="2288" max="2288" width="20" style="129" customWidth="1"/>
    <col min="2289" max="2289" width="10.140625" style="129" customWidth="1"/>
    <col min="2290" max="2290" width="10.28515625" style="129" customWidth="1"/>
    <col min="2291" max="2291" width="14.28515625" style="129" customWidth="1"/>
    <col min="2292" max="2292" width="9.7109375" style="129" customWidth="1"/>
    <col min="2293" max="2293" width="25" style="129" customWidth="1"/>
    <col min="2294" max="2294" width="11.5703125" style="129" customWidth="1"/>
    <col min="2295" max="2298" width="5.140625" style="129" customWidth="1"/>
    <col min="2299" max="2299" width="8.42578125" style="129" customWidth="1"/>
    <col min="2300" max="2301" width="0" style="129" hidden="1" customWidth="1"/>
    <col min="2302" max="2302" width="10.28515625" style="129" customWidth="1"/>
    <col min="2303" max="2303" width="9.5703125" style="129" customWidth="1"/>
    <col min="2304" max="2304" width="0" style="129" hidden="1" customWidth="1"/>
    <col min="2305" max="2305" width="9" style="129" customWidth="1"/>
    <col min="2306" max="2306" width="5.140625" style="129" customWidth="1"/>
    <col min="2307" max="2307" width="3.5703125" style="129" customWidth="1"/>
    <col min="2308" max="2308" width="4" style="129" customWidth="1"/>
    <col min="2309" max="2309" width="29.28515625" style="129" customWidth="1"/>
    <col min="2310" max="2310" width="4.7109375" style="129" customWidth="1"/>
    <col min="2311" max="2311" width="4.85546875" style="129" customWidth="1"/>
    <col min="2312" max="2313" width="14.140625" style="129" customWidth="1"/>
    <col min="2314" max="2314" width="17.7109375" style="129" customWidth="1"/>
    <col min="2315" max="2315" width="10" style="129" customWidth="1"/>
    <col min="2316" max="2316" width="10.42578125" style="129" customWidth="1"/>
    <col min="2317" max="2317" width="26.7109375" style="129" customWidth="1"/>
    <col min="2318" max="2318" width="11.42578125" style="129"/>
    <col min="2319" max="2319" width="11.28515625" style="129" customWidth="1"/>
    <col min="2320" max="2320" width="0" style="129" hidden="1" customWidth="1"/>
    <col min="2321" max="2537" width="11.42578125" style="129"/>
    <col min="2538" max="2538" width="2.7109375" style="129" customWidth="1"/>
    <col min="2539" max="2539" width="0" style="129" hidden="1" customWidth="1"/>
    <col min="2540" max="2540" width="36.42578125" style="129" customWidth="1"/>
    <col min="2541" max="2541" width="32.42578125" style="129" customWidth="1"/>
    <col min="2542" max="2542" width="32.28515625" style="129" customWidth="1"/>
    <col min="2543" max="2543" width="26.5703125" style="129" customWidth="1"/>
    <col min="2544" max="2544" width="20" style="129" customWidth="1"/>
    <col min="2545" max="2545" width="10.140625" style="129" customWidth="1"/>
    <col min="2546" max="2546" width="10.28515625" style="129" customWidth="1"/>
    <col min="2547" max="2547" width="14.28515625" style="129" customWidth="1"/>
    <col min="2548" max="2548" width="9.7109375" style="129" customWidth="1"/>
    <col min="2549" max="2549" width="25" style="129" customWidth="1"/>
    <col min="2550" max="2550" width="11.5703125" style="129" customWidth="1"/>
    <col min="2551" max="2554" width="5.140625" style="129" customWidth="1"/>
    <col min="2555" max="2555" width="8.42578125" style="129" customWidth="1"/>
    <col min="2556" max="2557" width="0" style="129" hidden="1" customWidth="1"/>
    <col min="2558" max="2558" width="10.28515625" style="129" customWidth="1"/>
    <col min="2559" max="2559" width="9.5703125" style="129" customWidth="1"/>
    <col min="2560" max="2560" width="0" style="129" hidden="1" customWidth="1"/>
    <col min="2561" max="2561" width="9" style="129" customWidth="1"/>
    <col min="2562" max="2562" width="5.140625" style="129" customWidth="1"/>
    <col min="2563" max="2563" width="3.5703125" style="129" customWidth="1"/>
    <col min="2564" max="2564" width="4" style="129" customWidth="1"/>
    <col min="2565" max="2565" width="29.28515625" style="129" customWidth="1"/>
    <col min="2566" max="2566" width="4.7109375" style="129" customWidth="1"/>
    <col min="2567" max="2567" width="4.85546875" style="129" customWidth="1"/>
    <col min="2568" max="2569" width="14.140625" style="129" customWidth="1"/>
    <col min="2570" max="2570" width="17.7109375" style="129" customWidth="1"/>
    <col min="2571" max="2571" width="10" style="129" customWidth="1"/>
    <col min="2572" max="2572" width="10.42578125" style="129" customWidth="1"/>
    <col min="2573" max="2573" width="26.7109375" style="129" customWidth="1"/>
    <col min="2574" max="2574" width="11.42578125" style="129"/>
    <col min="2575" max="2575" width="11.28515625" style="129" customWidth="1"/>
    <col min="2576" max="2576" width="0" style="129" hidden="1" customWidth="1"/>
    <col min="2577" max="2793" width="11.42578125" style="129"/>
    <col min="2794" max="2794" width="2.7109375" style="129" customWidth="1"/>
    <col min="2795" max="2795" width="0" style="129" hidden="1" customWidth="1"/>
    <col min="2796" max="2796" width="36.42578125" style="129" customWidth="1"/>
    <col min="2797" max="2797" width="32.42578125" style="129" customWidth="1"/>
    <col min="2798" max="2798" width="32.28515625" style="129" customWidth="1"/>
    <col min="2799" max="2799" width="26.5703125" style="129" customWidth="1"/>
    <col min="2800" max="2800" width="20" style="129" customWidth="1"/>
    <col min="2801" max="2801" width="10.140625" style="129" customWidth="1"/>
    <col min="2802" max="2802" width="10.28515625" style="129" customWidth="1"/>
    <col min="2803" max="2803" width="14.28515625" style="129" customWidth="1"/>
    <col min="2804" max="2804" width="9.7109375" style="129" customWidth="1"/>
    <col min="2805" max="2805" width="25" style="129" customWidth="1"/>
    <col min="2806" max="2806" width="11.5703125" style="129" customWidth="1"/>
    <col min="2807" max="2810" width="5.140625" style="129" customWidth="1"/>
    <col min="2811" max="2811" width="8.42578125" style="129" customWidth="1"/>
    <col min="2812" max="2813" width="0" style="129" hidden="1" customWidth="1"/>
    <col min="2814" max="2814" width="10.28515625" style="129" customWidth="1"/>
    <col min="2815" max="2815" width="9.5703125" style="129" customWidth="1"/>
    <col min="2816" max="2816" width="0" style="129" hidden="1" customWidth="1"/>
    <col min="2817" max="2817" width="9" style="129" customWidth="1"/>
    <col min="2818" max="2818" width="5.140625" style="129" customWidth="1"/>
    <col min="2819" max="2819" width="3.5703125" style="129" customWidth="1"/>
    <col min="2820" max="2820" width="4" style="129" customWidth="1"/>
    <col min="2821" max="2821" width="29.28515625" style="129" customWidth="1"/>
    <col min="2822" max="2822" width="4.7109375" style="129" customWidth="1"/>
    <col min="2823" max="2823" width="4.85546875" style="129" customWidth="1"/>
    <col min="2824" max="2825" width="14.140625" style="129" customWidth="1"/>
    <col min="2826" max="2826" width="17.7109375" style="129" customWidth="1"/>
    <col min="2827" max="2827" width="10" style="129" customWidth="1"/>
    <col min="2828" max="2828" width="10.42578125" style="129" customWidth="1"/>
    <col min="2829" max="2829" width="26.7109375" style="129" customWidth="1"/>
    <col min="2830" max="2830" width="11.42578125" style="129"/>
    <col min="2831" max="2831" width="11.28515625" style="129" customWidth="1"/>
    <col min="2832" max="2832" width="0" style="129" hidden="1" customWidth="1"/>
    <col min="2833" max="3049" width="11.42578125" style="129"/>
    <col min="3050" max="3050" width="2.7109375" style="129" customWidth="1"/>
    <col min="3051" max="3051" width="0" style="129" hidden="1" customWidth="1"/>
    <col min="3052" max="3052" width="36.42578125" style="129" customWidth="1"/>
    <col min="3053" max="3053" width="32.42578125" style="129" customWidth="1"/>
    <col min="3054" max="3054" width="32.28515625" style="129" customWidth="1"/>
    <col min="3055" max="3055" width="26.5703125" style="129" customWidth="1"/>
    <col min="3056" max="3056" width="20" style="129" customWidth="1"/>
    <col min="3057" max="3057" width="10.140625" style="129" customWidth="1"/>
    <col min="3058" max="3058" width="10.28515625" style="129" customWidth="1"/>
    <col min="3059" max="3059" width="14.28515625" style="129" customWidth="1"/>
    <col min="3060" max="3060" width="9.7109375" style="129" customWidth="1"/>
    <col min="3061" max="3061" width="25" style="129" customWidth="1"/>
    <col min="3062" max="3062" width="11.5703125" style="129" customWidth="1"/>
    <col min="3063" max="3066" width="5.140625" style="129" customWidth="1"/>
    <col min="3067" max="3067" width="8.42578125" style="129" customWidth="1"/>
    <col min="3068" max="3069" width="0" style="129" hidden="1" customWidth="1"/>
    <col min="3070" max="3070" width="10.28515625" style="129" customWidth="1"/>
    <col min="3071" max="3071" width="9.5703125" style="129" customWidth="1"/>
    <col min="3072" max="3072" width="0" style="129" hidden="1" customWidth="1"/>
    <col min="3073" max="3073" width="9" style="129" customWidth="1"/>
    <col min="3074" max="3074" width="5.140625" style="129" customWidth="1"/>
    <col min="3075" max="3075" width="3.5703125" style="129" customWidth="1"/>
    <col min="3076" max="3076" width="4" style="129" customWidth="1"/>
    <col min="3077" max="3077" width="29.28515625" style="129" customWidth="1"/>
    <col min="3078" max="3078" width="4.7109375" style="129" customWidth="1"/>
    <col min="3079" max="3079" width="4.85546875" style="129" customWidth="1"/>
    <col min="3080" max="3081" width="14.140625" style="129" customWidth="1"/>
    <col min="3082" max="3082" width="17.7109375" style="129" customWidth="1"/>
    <col min="3083" max="3083" width="10" style="129" customWidth="1"/>
    <col min="3084" max="3084" width="10.42578125" style="129" customWidth="1"/>
    <col min="3085" max="3085" width="26.7109375" style="129" customWidth="1"/>
    <col min="3086" max="3086" width="11.42578125" style="129"/>
    <col min="3087" max="3087" width="11.28515625" style="129" customWidth="1"/>
    <col min="3088" max="3088" width="0" style="129" hidden="1" customWidth="1"/>
    <col min="3089" max="3305" width="11.42578125" style="129"/>
    <col min="3306" max="3306" width="2.7109375" style="129" customWidth="1"/>
    <col min="3307" max="3307" width="0" style="129" hidden="1" customWidth="1"/>
    <col min="3308" max="3308" width="36.42578125" style="129" customWidth="1"/>
    <col min="3309" max="3309" width="32.42578125" style="129" customWidth="1"/>
    <col min="3310" max="3310" width="32.28515625" style="129" customWidth="1"/>
    <col min="3311" max="3311" width="26.5703125" style="129" customWidth="1"/>
    <col min="3312" max="3312" width="20" style="129" customWidth="1"/>
    <col min="3313" max="3313" width="10.140625" style="129" customWidth="1"/>
    <col min="3314" max="3314" width="10.28515625" style="129" customWidth="1"/>
    <col min="3315" max="3315" width="14.28515625" style="129" customWidth="1"/>
    <col min="3316" max="3316" width="9.7109375" style="129" customWidth="1"/>
    <col min="3317" max="3317" width="25" style="129" customWidth="1"/>
    <col min="3318" max="3318" width="11.5703125" style="129" customWidth="1"/>
    <col min="3319" max="3322" width="5.140625" style="129" customWidth="1"/>
    <col min="3323" max="3323" width="8.42578125" style="129" customWidth="1"/>
    <col min="3324" max="3325" width="0" style="129" hidden="1" customWidth="1"/>
    <col min="3326" max="3326" width="10.28515625" style="129" customWidth="1"/>
    <col min="3327" max="3327" width="9.5703125" style="129" customWidth="1"/>
    <col min="3328" max="3328" width="0" style="129" hidden="1" customWidth="1"/>
    <col min="3329" max="3329" width="9" style="129" customWidth="1"/>
    <col min="3330" max="3330" width="5.140625" style="129" customWidth="1"/>
    <col min="3331" max="3331" width="3.5703125" style="129" customWidth="1"/>
    <col min="3332" max="3332" width="4" style="129" customWidth="1"/>
    <col min="3333" max="3333" width="29.28515625" style="129" customWidth="1"/>
    <col min="3334" max="3334" width="4.7109375" style="129" customWidth="1"/>
    <col min="3335" max="3335" width="4.85546875" style="129" customWidth="1"/>
    <col min="3336" max="3337" width="14.140625" style="129" customWidth="1"/>
    <col min="3338" max="3338" width="17.7109375" style="129" customWidth="1"/>
    <col min="3339" max="3339" width="10" style="129" customWidth="1"/>
    <col min="3340" max="3340" width="10.42578125" style="129" customWidth="1"/>
    <col min="3341" max="3341" width="26.7109375" style="129" customWidth="1"/>
    <col min="3342" max="3342" width="11.42578125" style="129"/>
    <col min="3343" max="3343" width="11.28515625" style="129" customWidth="1"/>
    <col min="3344" max="3344" width="0" style="129" hidden="1" customWidth="1"/>
    <col min="3345" max="3561" width="11.42578125" style="129"/>
    <col min="3562" max="3562" width="2.7109375" style="129" customWidth="1"/>
    <col min="3563" max="3563" width="0" style="129" hidden="1" customWidth="1"/>
    <col min="3564" max="3564" width="36.42578125" style="129" customWidth="1"/>
    <col min="3565" max="3565" width="32.42578125" style="129" customWidth="1"/>
    <col min="3566" max="3566" width="32.28515625" style="129" customWidth="1"/>
    <col min="3567" max="3567" width="26.5703125" style="129" customWidth="1"/>
    <col min="3568" max="3568" width="20" style="129" customWidth="1"/>
    <col min="3569" max="3569" width="10.140625" style="129" customWidth="1"/>
    <col min="3570" max="3570" width="10.28515625" style="129" customWidth="1"/>
    <col min="3571" max="3571" width="14.28515625" style="129" customWidth="1"/>
    <col min="3572" max="3572" width="9.7109375" style="129" customWidth="1"/>
    <col min="3573" max="3573" width="25" style="129" customWidth="1"/>
    <col min="3574" max="3574" width="11.5703125" style="129" customWidth="1"/>
    <col min="3575" max="3578" width="5.140625" style="129" customWidth="1"/>
    <col min="3579" max="3579" width="8.42578125" style="129" customWidth="1"/>
    <col min="3580" max="3581" width="0" style="129" hidden="1" customWidth="1"/>
    <col min="3582" max="3582" width="10.28515625" style="129" customWidth="1"/>
    <col min="3583" max="3583" width="9.5703125" style="129" customWidth="1"/>
    <col min="3584" max="3584" width="0" style="129" hidden="1" customWidth="1"/>
    <col min="3585" max="3585" width="9" style="129" customWidth="1"/>
    <col min="3586" max="3586" width="5.140625" style="129" customWidth="1"/>
    <col min="3587" max="3587" width="3.5703125" style="129" customWidth="1"/>
    <col min="3588" max="3588" width="4" style="129" customWidth="1"/>
    <col min="3589" max="3589" width="29.28515625" style="129" customWidth="1"/>
    <col min="3590" max="3590" width="4.7109375" style="129" customWidth="1"/>
    <col min="3591" max="3591" width="4.85546875" style="129" customWidth="1"/>
    <col min="3592" max="3593" width="14.140625" style="129" customWidth="1"/>
    <col min="3594" max="3594" width="17.7109375" style="129" customWidth="1"/>
    <col min="3595" max="3595" width="10" style="129" customWidth="1"/>
    <col min="3596" max="3596" width="10.42578125" style="129" customWidth="1"/>
    <col min="3597" max="3597" width="26.7109375" style="129" customWidth="1"/>
    <col min="3598" max="3598" width="11.42578125" style="129"/>
    <col min="3599" max="3599" width="11.28515625" style="129" customWidth="1"/>
    <col min="3600" max="3600" width="0" style="129" hidden="1" customWidth="1"/>
    <col min="3601" max="3817" width="11.42578125" style="129"/>
    <col min="3818" max="3818" width="2.7109375" style="129" customWidth="1"/>
    <col min="3819" max="3819" width="0" style="129" hidden="1" customWidth="1"/>
    <col min="3820" max="3820" width="36.42578125" style="129" customWidth="1"/>
    <col min="3821" max="3821" width="32.42578125" style="129" customWidth="1"/>
    <col min="3822" max="3822" width="32.28515625" style="129" customWidth="1"/>
    <col min="3823" max="3823" width="26.5703125" style="129" customWidth="1"/>
    <col min="3824" max="3824" width="20" style="129" customWidth="1"/>
    <col min="3825" max="3825" width="10.140625" style="129" customWidth="1"/>
    <col min="3826" max="3826" width="10.28515625" style="129" customWidth="1"/>
    <col min="3827" max="3827" width="14.28515625" style="129" customWidth="1"/>
    <col min="3828" max="3828" width="9.7109375" style="129" customWidth="1"/>
    <col min="3829" max="3829" width="25" style="129" customWidth="1"/>
    <col min="3830" max="3830" width="11.5703125" style="129" customWidth="1"/>
    <col min="3831" max="3834" width="5.140625" style="129" customWidth="1"/>
    <col min="3835" max="3835" width="8.42578125" style="129" customWidth="1"/>
    <col min="3836" max="3837" width="0" style="129" hidden="1" customWidth="1"/>
    <col min="3838" max="3838" width="10.28515625" style="129" customWidth="1"/>
    <col min="3839" max="3839" width="9.5703125" style="129" customWidth="1"/>
    <col min="3840" max="3840" width="0" style="129" hidden="1" customWidth="1"/>
    <col min="3841" max="3841" width="9" style="129" customWidth="1"/>
    <col min="3842" max="3842" width="5.140625" style="129" customWidth="1"/>
    <col min="3843" max="3843" width="3.5703125" style="129" customWidth="1"/>
    <col min="3844" max="3844" width="4" style="129" customWidth="1"/>
    <col min="3845" max="3845" width="29.28515625" style="129" customWidth="1"/>
    <col min="3846" max="3846" width="4.7109375" style="129" customWidth="1"/>
    <col min="3847" max="3847" width="4.85546875" style="129" customWidth="1"/>
    <col min="3848" max="3849" width="14.140625" style="129" customWidth="1"/>
    <col min="3850" max="3850" width="17.7109375" style="129" customWidth="1"/>
    <col min="3851" max="3851" width="10" style="129" customWidth="1"/>
    <col min="3852" max="3852" width="10.42578125" style="129" customWidth="1"/>
    <col min="3853" max="3853" width="26.7109375" style="129" customWidth="1"/>
    <col min="3854" max="3854" width="11.42578125" style="129"/>
    <col min="3855" max="3855" width="11.28515625" style="129" customWidth="1"/>
    <col min="3856" max="3856" width="0" style="129" hidden="1" customWidth="1"/>
    <col min="3857" max="4073" width="11.42578125" style="129"/>
    <col min="4074" max="4074" width="2.7109375" style="129" customWidth="1"/>
    <col min="4075" max="4075" width="0" style="129" hidden="1" customWidth="1"/>
    <col min="4076" max="4076" width="36.42578125" style="129" customWidth="1"/>
    <col min="4077" max="4077" width="32.42578125" style="129" customWidth="1"/>
    <col min="4078" max="4078" width="32.28515625" style="129" customWidth="1"/>
    <col min="4079" max="4079" width="26.5703125" style="129" customWidth="1"/>
    <col min="4080" max="4080" width="20" style="129" customWidth="1"/>
    <col min="4081" max="4081" width="10.140625" style="129" customWidth="1"/>
    <col min="4082" max="4082" width="10.28515625" style="129" customWidth="1"/>
    <col min="4083" max="4083" width="14.28515625" style="129" customWidth="1"/>
    <col min="4084" max="4084" width="9.7109375" style="129" customWidth="1"/>
    <col min="4085" max="4085" width="25" style="129" customWidth="1"/>
    <col min="4086" max="4086" width="11.5703125" style="129" customWidth="1"/>
    <col min="4087" max="4090" width="5.140625" style="129" customWidth="1"/>
    <col min="4091" max="4091" width="8.42578125" style="129" customWidth="1"/>
    <col min="4092" max="4093" width="0" style="129" hidden="1" customWidth="1"/>
    <col min="4094" max="4094" width="10.28515625" style="129" customWidth="1"/>
    <col min="4095" max="4095" width="9.5703125" style="129" customWidth="1"/>
    <col min="4096" max="4096" width="0" style="129" hidden="1" customWidth="1"/>
    <col min="4097" max="4097" width="9" style="129" customWidth="1"/>
    <col min="4098" max="4098" width="5.140625" style="129" customWidth="1"/>
    <col min="4099" max="4099" width="3.5703125" style="129" customWidth="1"/>
    <col min="4100" max="4100" width="4" style="129" customWidth="1"/>
    <col min="4101" max="4101" width="29.28515625" style="129" customWidth="1"/>
    <col min="4102" max="4102" width="4.7109375" style="129" customWidth="1"/>
    <col min="4103" max="4103" width="4.85546875" style="129" customWidth="1"/>
    <col min="4104" max="4105" width="14.140625" style="129" customWidth="1"/>
    <col min="4106" max="4106" width="17.7109375" style="129" customWidth="1"/>
    <col min="4107" max="4107" width="10" style="129" customWidth="1"/>
    <col min="4108" max="4108" width="10.42578125" style="129" customWidth="1"/>
    <col min="4109" max="4109" width="26.7109375" style="129" customWidth="1"/>
    <col min="4110" max="4110" width="11.42578125" style="129"/>
    <col min="4111" max="4111" width="11.28515625" style="129" customWidth="1"/>
    <col min="4112" max="4112" width="0" style="129" hidden="1" customWidth="1"/>
    <col min="4113" max="4329" width="11.42578125" style="129"/>
    <col min="4330" max="4330" width="2.7109375" style="129" customWidth="1"/>
    <col min="4331" max="4331" width="0" style="129" hidden="1" customWidth="1"/>
    <col min="4332" max="4332" width="36.42578125" style="129" customWidth="1"/>
    <col min="4333" max="4333" width="32.42578125" style="129" customWidth="1"/>
    <col min="4334" max="4334" width="32.28515625" style="129" customWidth="1"/>
    <col min="4335" max="4335" width="26.5703125" style="129" customWidth="1"/>
    <col min="4336" max="4336" width="20" style="129" customWidth="1"/>
    <col min="4337" max="4337" width="10.140625" style="129" customWidth="1"/>
    <col min="4338" max="4338" width="10.28515625" style="129" customWidth="1"/>
    <col min="4339" max="4339" width="14.28515625" style="129" customWidth="1"/>
    <col min="4340" max="4340" width="9.7109375" style="129" customWidth="1"/>
    <col min="4341" max="4341" width="25" style="129" customWidth="1"/>
    <col min="4342" max="4342" width="11.5703125" style="129" customWidth="1"/>
    <col min="4343" max="4346" width="5.140625" style="129" customWidth="1"/>
    <col min="4347" max="4347" width="8.42578125" style="129" customWidth="1"/>
    <col min="4348" max="4349" width="0" style="129" hidden="1" customWidth="1"/>
    <col min="4350" max="4350" width="10.28515625" style="129" customWidth="1"/>
    <col min="4351" max="4351" width="9.5703125" style="129" customWidth="1"/>
    <col min="4352" max="4352" width="0" style="129" hidden="1" customWidth="1"/>
    <col min="4353" max="4353" width="9" style="129" customWidth="1"/>
    <col min="4354" max="4354" width="5.140625" style="129" customWidth="1"/>
    <col min="4355" max="4355" width="3.5703125" style="129" customWidth="1"/>
    <col min="4356" max="4356" width="4" style="129" customWidth="1"/>
    <col min="4357" max="4357" width="29.28515625" style="129" customWidth="1"/>
    <col min="4358" max="4358" width="4.7109375" style="129" customWidth="1"/>
    <col min="4359" max="4359" width="4.85546875" style="129" customWidth="1"/>
    <col min="4360" max="4361" width="14.140625" style="129" customWidth="1"/>
    <col min="4362" max="4362" width="17.7109375" style="129" customWidth="1"/>
    <col min="4363" max="4363" width="10" style="129" customWidth="1"/>
    <col min="4364" max="4364" width="10.42578125" style="129" customWidth="1"/>
    <col min="4365" max="4365" width="26.7109375" style="129" customWidth="1"/>
    <col min="4366" max="4366" width="11.42578125" style="129"/>
    <col min="4367" max="4367" width="11.28515625" style="129" customWidth="1"/>
    <col min="4368" max="4368" width="0" style="129" hidden="1" customWidth="1"/>
    <col min="4369" max="4585" width="11.42578125" style="129"/>
    <col min="4586" max="4586" width="2.7109375" style="129" customWidth="1"/>
    <col min="4587" max="4587" width="0" style="129" hidden="1" customWidth="1"/>
    <col min="4588" max="4588" width="36.42578125" style="129" customWidth="1"/>
    <col min="4589" max="4589" width="32.42578125" style="129" customWidth="1"/>
    <col min="4590" max="4590" width="32.28515625" style="129" customWidth="1"/>
    <col min="4591" max="4591" width="26.5703125" style="129" customWidth="1"/>
    <col min="4592" max="4592" width="20" style="129" customWidth="1"/>
    <col min="4593" max="4593" width="10.140625" style="129" customWidth="1"/>
    <col min="4594" max="4594" width="10.28515625" style="129" customWidth="1"/>
    <col min="4595" max="4595" width="14.28515625" style="129" customWidth="1"/>
    <col min="4596" max="4596" width="9.7109375" style="129" customWidth="1"/>
    <col min="4597" max="4597" width="25" style="129" customWidth="1"/>
    <col min="4598" max="4598" width="11.5703125" style="129" customWidth="1"/>
    <col min="4599" max="4602" width="5.140625" style="129" customWidth="1"/>
    <col min="4603" max="4603" width="8.42578125" style="129" customWidth="1"/>
    <col min="4604" max="4605" width="0" style="129" hidden="1" customWidth="1"/>
    <col min="4606" max="4606" width="10.28515625" style="129" customWidth="1"/>
    <col min="4607" max="4607" width="9.5703125" style="129" customWidth="1"/>
    <col min="4608" max="4608" width="0" style="129" hidden="1" customWidth="1"/>
    <col min="4609" max="4609" width="9" style="129" customWidth="1"/>
    <col min="4610" max="4610" width="5.140625" style="129" customWidth="1"/>
    <col min="4611" max="4611" width="3.5703125" style="129" customWidth="1"/>
    <col min="4612" max="4612" width="4" style="129" customWidth="1"/>
    <col min="4613" max="4613" width="29.28515625" style="129" customWidth="1"/>
    <col min="4614" max="4614" width="4.7109375" style="129" customWidth="1"/>
    <col min="4615" max="4615" width="4.85546875" style="129" customWidth="1"/>
    <col min="4616" max="4617" width="14.140625" style="129" customWidth="1"/>
    <col min="4618" max="4618" width="17.7109375" style="129" customWidth="1"/>
    <col min="4619" max="4619" width="10" style="129" customWidth="1"/>
    <col min="4620" max="4620" width="10.42578125" style="129" customWidth="1"/>
    <col min="4621" max="4621" width="26.7109375" style="129" customWidth="1"/>
    <col min="4622" max="4622" width="11.42578125" style="129"/>
    <col min="4623" max="4623" width="11.28515625" style="129" customWidth="1"/>
    <col min="4624" max="4624" width="0" style="129" hidden="1" customWidth="1"/>
    <col min="4625" max="4841" width="11.42578125" style="129"/>
    <col min="4842" max="4842" width="2.7109375" style="129" customWidth="1"/>
    <col min="4843" max="4843" width="0" style="129" hidden="1" customWidth="1"/>
    <col min="4844" max="4844" width="36.42578125" style="129" customWidth="1"/>
    <col min="4845" max="4845" width="32.42578125" style="129" customWidth="1"/>
    <col min="4846" max="4846" width="32.28515625" style="129" customWidth="1"/>
    <col min="4847" max="4847" width="26.5703125" style="129" customWidth="1"/>
    <col min="4848" max="4848" width="20" style="129" customWidth="1"/>
    <col min="4849" max="4849" width="10.140625" style="129" customWidth="1"/>
    <col min="4850" max="4850" width="10.28515625" style="129" customWidth="1"/>
    <col min="4851" max="4851" width="14.28515625" style="129" customWidth="1"/>
    <col min="4852" max="4852" width="9.7109375" style="129" customWidth="1"/>
    <col min="4853" max="4853" width="25" style="129" customWidth="1"/>
    <col min="4854" max="4854" width="11.5703125" style="129" customWidth="1"/>
    <col min="4855" max="4858" width="5.140625" style="129" customWidth="1"/>
    <col min="4859" max="4859" width="8.42578125" style="129" customWidth="1"/>
    <col min="4860" max="4861" width="0" style="129" hidden="1" customWidth="1"/>
    <col min="4862" max="4862" width="10.28515625" style="129" customWidth="1"/>
    <col min="4863" max="4863" width="9.5703125" style="129" customWidth="1"/>
    <col min="4864" max="4864" width="0" style="129" hidden="1" customWidth="1"/>
    <col min="4865" max="4865" width="9" style="129" customWidth="1"/>
    <col min="4866" max="4866" width="5.140625" style="129" customWidth="1"/>
    <col min="4867" max="4867" width="3.5703125" style="129" customWidth="1"/>
    <col min="4868" max="4868" width="4" style="129" customWidth="1"/>
    <col min="4869" max="4869" width="29.28515625" style="129" customWidth="1"/>
    <col min="4870" max="4870" width="4.7109375" style="129" customWidth="1"/>
    <col min="4871" max="4871" width="4.85546875" style="129" customWidth="1"/>
    <col min="4872" max="4873" width="14.140625" style="129" customWidth="1"/>
    <col min="4874" max="4874" width="17.7109375" style="129" customWidth="1"/>
    <col min="4875" max="4875" width="10" style="129" customWidth="1"/>
    <col min="4876" max="4876" width="10.42578125" style="129" customWidth="1"/>
    <col min="4877" max="4877" width="26.7109375" style="129" customWidth="1"/>
    <col min="4878" max="4878" width="11.42578125" style="129"/>
    <col min="4879" max="4879" width="11.28515625" style="129" customWidth="1"/>
    <col min="4880" max="4880" width="0" style="129" hidden="1" customWidth="1"/>
    <col min="4881" max="5097" width="11.42578125" style="129"/>
    <col min="5098" max="5098" width="2.7109375" style="129" customWidth="1"/>
    <col min="5099" max="5099" width="0" style="129" hidden="1" customWidth="1"/>
    <col min="5100" max="5100" width="36.42578125" style="129" customWidth="1"/>
    <col min="5101" max="5101" width="32.42578125" style="129" customWidth="1"/>
    <col min="5102" max="5102" width="32.28515625" style="129" customWidth="1"/>
    <col min="5103" max="5103" width="26.5703125" style="129" customWidth="1"/>
    <col min="5104" max="5104" width="20" style="129" customWidth="1"/>
    <col min="5105" max="5105" width="10.140625" style="129" customWidth="1"/>
    <col min="5106" max="5106" width="10.28515625" style="129" customWidth="1"/>
    <col min="5107" max="5107" width="14.28515625" style="129" customWidth="1"/>
    <col min="5108" max="5108" width="9.7109375" style="129" customWidth="1"/>
    <col min="5109" max="5109" width="25" style="129" customWidth="1"/>
    <col min="5110" max="5110" width="11.5703125" style="129" customWidth="1"/>
    <col min="5111" max="5114" width="5.140625" style="129" customWidth="1"/>
    <col min="5115" max="5115" width="8.42578125" style="129" customWidth="1"/>
    <col min="5116" max="5117" width="0" style="129" hidden="1" customWidth="1"/>
    <col min="5118" max="5118" width="10.28515625" style="129" customWidth="1"/>
    <col min="5119" max="5119" width="9.5703125" style="129" customWidth="1"/>
    <col min="5120" max="5120" width="0" style="129" hidden="1" customWidth="1"/>
    <col min="5121" max="5121" width="9" style="129" customWidth="1"/>
    <col min="5122" max="5122" width="5.140625" style="129" customWidth="1"/>
    <col min="5123" max="5123" width="3.5703125" style="129" customWidth="1"/>
    <col min="5124" max="5124" width="4" style="129" customWidth="1"/>
    <col min="5125" max="5125" width="29.28515625" style="129" customWidth="1"/>
    <col min="5126" max="5126" width="4.7109375" style="129" customWidth="1"/>
    <col min="5127" max="5127" width="4.85546875" style="129" customWidth="1"/>
    <col min="5128" max="5129" width="14.140625" style="129" customWidth="1"/>
    <col min="5130" max="5130" width="17.7109375" style="129" customWidth="1"/>
    <col min="5131" max="5131" width="10" style="129" customWidth="1"/>
    <col min="5132" max="5132" width="10.42578125" style="129" customWidth="1"/>
    <col min="5133" max="5133" width="26.7109375" style="129" customWidth="1"/>
    <col min="5134" max="5134" width="11.42578125" style="129"/>
    <col min="5135" max="5135" width="11.28515625" style="129" customWidth="1"/>
    <col min="5136" max="5136" width="0" style="129" hidden="1" customWidth="1"/>
    <col min="5137" max="5353" width="11.42578125" style="129"/>
    <col min="5354" max="5354" width="2.7109375" style="129" customWidth="1"/>
    <col min="5355" max="5355" width="0" style="129" hidden="1" customWidth="1"/>
    <col min="5356" max="5356" width="36.42578125" style="129" customWidth="1"/>
    <col min="5357" max="5357" width="32.42578125" style="129" customWidth="1"/>
    <col min="5358" max="5358" width="32.28515625" style="129" customWidth="1"/>
    <col min="5359" max="5359" width="26.5703125" style="129" customWidth="1"/>
    <col min="5360" max="5360" width="20" style="129" customWidth="1"/>
    <col min="5361" max="5361" width="10.140625" style="129" customWidth="1"/>
    <col min="5362" max="5362" width="10.28515625" style="129" customWidth="1"/>
    <col min="5363" max="5363" width="14.28515625" style="129" customWidth="1"/>
    <col min="5364" max="5364" width="9.7109375" style="129" customWidth="1"/>
    <col min="5365" max="5365" width="25" style="129" customWidth="1"/>
    <col min="5366" max="5366" width="11.5703125" style="129" customWidth="1"/>
    <col min="5367" max="5370" width="5.140625" style="129" customWidth="1"/>
    <col min="5371" max="5371" width="8.42578125" style="129" customWidth="1"/>
    <col min="5372" max="5373" width="0" style="129" hidden="1" customWidth="1"/>
    <col min="5374" max="5374" width="10.28515625" style="129" customWidth="1"/>
    <col min="5375" max="5375" width="9.5703125" style="129" customWidth="1"/>
    <col min="5376" max="5376" width="0" style="129" hidden="1" customWidth="1"/>
    <col min="5377" max="5377" width="9" style="129" customWidth="1"/>
    <col min="5378" max="5378" width="5.140625" style="129" customWidth="1"/>
    <col min="5379" max="5379" width="3.5703125" style="129" customWidth="1"/>
    <col min="5380" max="5380" width="4" style="129" customWidth="1"/>
    <col min="5381" max="5381" width="29.28515625" style="129" customWidth="1"/>
    <col min="5382" max="5382" width="4.7109375" style="129" customWidth="1"/>
    <col min="5383" max="5383" width="4.85546875" style="129" customWidth="1"/>
    <col min="5384" max="5385" width="14.140625" style="129" customWidth="1"/>
    <col min="5386" max="5386" width="17.7109375" style="129" customWidth="1"/>
    <col min="5387" max="5387" width="10" style="129" customWidth="1"/>
    <col min="5388" max="5388" width="10.42578125" style="129" customWidth="1"/>
    <col min="5389" max="5389" width="26.7109375" style="129" customWidth="1"/>
    <col min="5390" max="5390" width="11.42578125" style="129"/>
    <col min="5391" max="5391" width="11.28515625" style="129" customWidth="1"/>
    <col min="5392" max="5392" width="0" style="129" hidden="1" customWidth="1"/>
    <col min="5393" max="5609" width="11.42578125" style="129"/>
    <col min="5610" max="5610" width="2.7109375" style="129" customWidth="1"/>
    <col min="5611" max="5611" width="0" style="129" hidden="1" customWidth="1"/>
    <col min="5612" max="5612" width="36.42578125" style="129" customWidth="1"/>
    <col min="5613" max="5613" width="32.42578125" style="129" customWidth="1"/>
    <col min="5614" max="5614" width="32.28515625" style="129" customWidth="1"/>
    <col min="5615" max="5615" width="26.5703125" style="129" customWidth="1"/>
    <col min="5616" max="5616" width="20" style="129" customWidth="1"/>
    <col min="5617" max="5617" width="10.140625" style="129" customWidth="1"/>
    <col min="5618" max="5618" width="10.28515625" style="129" customWidth="1"/>
    <col min="5619" max="5619" width="14.28515625" style="129" customWidth="1"/>
    <col min="5620" max="5620" width="9.7109375" style="129" customWidth="1"/>
    <col min="5621" max="5621" width="25" style="129" customWidth="1"/>
    <col min="5622" max="5622" width="11.5703125" style="129" customWidth="1"/>
    <col min="5623" max="5626" width="5.140625" style="129" customWidth="1"/>
    <col min="5627" max="5627" width="8.42578125" style="129" customWidth="1"/>
    <col min="5628" max="5629" width="0" style="129" hidden="1" customWidth="1"/>
    <col min="5630" max="5630" width="10.28515625" style="129" customWidth="1"/>
    <col min="5631" max="5631" width="9.5703125" style="129" customWidth="1"/>
    <col min="5632" max="5632" width="0" style="129" hidden="1" customWidth="1"/>
    <col min="5633" max="5633" width="9" style="129" customWidth="1"/>
    <col min="5634" max="5634" width="5.140625" style="129" customWidth="1"/>
    <col min="5635" max="5635" width="3.5703125" style="129" customWidth="1"/>
    <col min="5636" max="5636" width="4" style="129" customWidth="1"/>
    <col min="5637" max="5637" width="29.28515625" style="129" customWidth="1"/>
    <col min="5638" max="5638" width="4.7109375" style="129" customWidth="1"/>
    <col min="5639" max="5639" width="4.85546875" style="129" customWidth="1"/>
    <col min="5640" max="5641" width="14.140625" style="129" customWidth="1"/>
    <col min="5642" max="5642" width="17.7109375" style="129" customWidth="1"/>
    <col min="5643" max="5643" width="10" style="129" customWidth="1"/>
    <col min="5644" max="5644" width="10.42578125" style="129" customWidth="1"/>
    <col min="5645" max="5645" width="26.7109375" style="129" customWidth="1"/>
    <col min="5646" max="5646" width="11.42578125" style="129"/>
    <col min="5647" max="5647" width="11.28515625" style="129" customWidth="1"/>
    <col min="5648" max="5648" width="0" style="129" hidden="1" customWidth="1"/>
    <col min="5649" max="5865" width="11.42578125" style="129"/>
    <col min="5866" max="5866" width="2.7109375" style="129" customWidth="1"/>
    <col min="5867" max="5867" width="0" style="129" hidden="1" customWidth="1"/>
    <col min="5868" max="5868" width="36.42578125" style="129" customWidth="1"/>
    <col min="5869" max="5869" width="32.42578125" style="129" customWidth="1"/>
    <col min="5870" max="5870" width="32.28515625" style="129" customWidth="1"/>
    <col min="5871" max="5871" width="26.5703125" style="129" customWidth="1"/>
    <col min="5872" max="5872" width="20" style="129" customWidth="1"/>
    <col min="5873" max="5873" width="10.140625" style="129" customWidth="1"/>
    <col min="5874" max="5874" width="10.28515625" style="129" customWidth="1"/>
    <col min="5875" max="5875" width="14.28515625" style="129" customWidth="1"/>
    <col min="5876" max="5876" width="9.7109375" style="129" customWidth="1"/>
    <col min="5877" max="5877" width="25" style="129" customWidth="1"/>
    <col min="5878" max="5878" width="11.5703125" style="129" customWidth="1"/>
    <col min="5879" max="5882" width="5.140625" style="129" customWidth="1"/>
    <col min="5883" max="5883" width="8.42578125" style="129" customWidth="1"/>
    <col min="5884" max="5885" width="0" style="129" hidden="1" customWidth="1"/>
    <col min="5886" max="5886" width="10.28515625" style="129" customWidth="1"/>
    <col min="5887" max="5887" width="9.5703125" style="129" customWidth="1"/>
    <col min="5888" max="5888" width="0" style="129" hidden="1" customWidth="1"/>
    <col min="5889" max="5889" width="9" style="129" customWidth="1"/>
    <col min="5890" max="5890" width="5.140625" style="129" customWidth="1"/>
    <col min="5891" max="5891" width="3.5703125" style="129" customWidth="1"/>
    <col min="5892" max="5892" width="4" style="129" customWidth="1"/>
    <col min="5893" max="5893" width="29.28515625" style="129" customWidth="1"/>
    <col min="5894" max="5894" width="4.7109375" style="129" customWidth="1"/>
    <col min="5895" max="5895" width="4.85546875" style="129" customWidth="1"/>
    <col min="5896" max="5897" width="14.140625" style="129" customWidth="1"/>
    <col min="5898" max="5898" width="17.7109375" style="129" customWidth="1"/>
    <col min="5899" max="5899" width="10" style="129" customWidth="1"/>
    <col min="5900" max="5900" width="10.42578125" style="129" customWidth="1"/>
    <col min="5901" max="5901" width="26.7109375" style="129" customWidth="1"/>
    <col min="5902" max="5902" width="11.42578125" style="129"/>
    <col min="5903" max="5903" width="11.28515625" style="129" customWidth="1"/>
    <col min="5904" max="5904" width="0" style="129" hidden="1" customWidth="1"/>
    <col min="5905" max="6121" width="11.42578125" style="129"/>
    <col min="6122" max="6122" width="2.7109375" style="129" customWidth="1"/>
    <col min="6123" max="6123" width="0" style="129" hidden="1" customWidth="1"/>
    <col min="6124" max="6124" width="36.42578125" style="129" customWidth="1"/>
    <col min="6125" max="6125" width="32.42578125" style="129" customWidth="1"/>
    <col min="6126" max="6126" width="32.28515625" style="129" customWidth="1"/>
    <col min="6127" max="6127" width="26.5703125" style="129" customWidth="1"/>
    <col min="6128" max="6128" width="20" style="129" customWidth="1"/>
    <col min="6129" max="6129" width="10.140625" style="129" customWidth="1"/>
    <col min="6130" max="6130" width="10.28515625" style="129" customWidth="1"/>
    <col min="6131" max="6131" width="14.28515625" style="129" customWidth="1"/>
    <col min="6132" max="6132" width="9.7109375" style="129" customWidth="1"/>
    <col min="6133" max="6133" width="25" style="129" customWidth="1"/>
    <col min="6134" max="6134" width="11.5703125" style="129" customWidth="1"/>
    <col min="6135" max="6138" width="5.140625" style="129" customWidth="1"/>
    <col min="6139" max="6139" width="8.42578125" style="129" customWidth="1"/>
    <col min="6140" max="6141" width="0" style="129" hidden="1" customWidth="1"/>
    <col min="6142" max="6142" width="10.28515625" style="129" customWidth="1"/>
    <col min="6143" max="6143" width="9.5703125" style="129" customWidth="1"/>
    <col min="6144" max="6144" width="0" style="129" hidden="1" customWidth="1"/>
    <col min="6145" max="6145" width="9" style="129" customWidth="1"/>
    <col min="6146" max="6146" width="5.140625" style="129" customWidth="1"/>
    <col min="6147" max="6147" width="3.5703125" style="129" customWidth="1"/>
    <col min="6148" max="6148" width="4" style="129" customWidth="1"/>
    <col min="6149" max="6149" width="29.28515625" style="129" customWidth="1"/>
    <col min="6150" max="6150" width="4.7109375" style="129" customWidth="1"/>
    <col min="6151" max="6151" width="4.85546875" style="129" customWidth="1"/>
    <col min="6152" max="6153" width="14.140625" style="129" customWidth="1"/>
    <col min="6154" max="6154" width="17.7109375" style="129" customWidth="1"/>
    <col min="6155" max="6155" width="10" style="129" customWidth="1"/>
    <col min="6156" max="6156" width="10.42578125" style="129" customWidth="1"/>
    <col min="6157" max="6157" width="26.7109375" style="129" customWidth="1"/>
    <col min="6158" max="6158" width="11.42578125" style="129"/>
    <col min="6159" max="6159" width="11.28515625" style="129" customWidth="1"/>
    <col min="6160" max="6160" width="0" style="129" hidden="1" customWidth="1"/>
    <col min="6161" max="6377" width="11.42578125" style="129"/>
    <col min="6378" max="6378" width="2.7109375" style="129" customWidth="1"/>
    <col min="6379" max="6379" width="0" style="129" hidden="1" customWidth="1"/>
    <col min="6380" max="6380" width="36.42578125" style="129" customWidth="1"/>
    <col min="6381" max="6381" width="32.42578125" style="129" customWidth="1"/>
    <col min="6382" max="6382" width="32.28515625" style="129" customWidth="1"/>
    <col min="6383" max="6383" width="26.5703125" style="129" customWidth="1"/>
    <col min="6384" max="6384" width="20" style="129" customWidth="1"/>
    <col min="6385" max="6385" width="10.140625" style="129" customWidth="1"/>
    <col min="6386" max="6386" width="10.28515625" style="129" customWidth="1"/>
    <col min="6387" max="6387" width="14.28515625" style="129" customWidth="1"/>
    <col min="6388" max="6388" width="9.7109375" style="129" customWidth="1"/>
    <col min="6389" max="6389" width="25" style="129" customWidth="1"/>
    <col min="6390" max="6390" width="11.5703125" style="129" customWidth="1"/>
    <col min="6391" max="6394" width="5.140625" style="129" customWidth="1"/>
    <col min="6395" max="6395" width="8.42578125" style="129" customWidth="1"/>
    <col min="6396" max="6397" width="0" style="129" hidden="1" customWidth="1"/>
    <col min="6398" max="6398" width="10.28515625" style="129" customWidth="1"/>
    <col min="6399" max="6399" width="9.5703125" style="129" customWidth="1"/>
    <col min="6400" max="6400" width="0" style="129" hidden="1" customWidth="1"/>
    <col min="6401" max="6401" width="9" style="129" customWidth="1"/>
    <col min="6402" max="6402" width="5.140625" style="129" customWidth="1"/>
    <col min="6403" max="6403" width="3.5703125" style="129" customWidth="1"/>
    <col min="6404" max="6404" width="4" style="129" customWidth="1"/>
    <col min="6405" max="6405" width="29.28515625" style="129" customWidth="1"/>
    <col min="6406" max="6406" width="4.7109375" style="129" customWidth="1"/>
    <col min="6407" max="6407" width="4.85546875" style="129" customWidth="1"/>
    <col min="6408" max="6409" width="14.140625" style="129" customWidth="1"/>
    <col min="6410" max="6410" width="17.7109375" style="129" customWidth="1"/>
    <col min="6411" max="6411" width="10" style="129" customWidth="1"/>
    <col min="6412" max="6412" width="10.42578125" style="129" customWidth="1"/>
    <col min="6413" max="6413" width="26.7109375" style="129" customWidth="1"/>
    <col min="6414" max="6414" width="11.42578125" style="129"/>
    <col min="6415" max="6415" width="11.28515625" style="129" customWidth="1"/>
    <col min="6416" max="6416" width="0" style="129" hidden="1" customWidth="1"/>
    <col min="6417" max="6633" width="11.42578125" style="129"/>
    <col min="6634" max="6634" width="2.7109375" style="129" customWidth="1"/>
    <col min="6635" max="6635" width="0" style="129" hidden="1" customWidth="1"/>
    <col min="6636" max="6636" width="36.42578125" style="129" customWidth="1"/>
    <col min="6637" max="6637" width="32.42578125" style="129" customWidth="1"/>
    <col min="6638" max="6638" width="32.28515625" style="129" customWidth="1"/>
    <col min="6639" max="6639" width="26.5703125" style="129" customWidth="1"/>
    <col min="6640" max="6640" width="20" style="129" customWidth="1"/>
    <col min="6641" max="6641" width="10.140625" style="129" customWidth="1"/>
    <col min="6642" max="6642" width="10.28515625" style="129" customWidth="1"/>
    <col min="6643" max="6643" width="14.28515625" style="129" customWidth="1"/>
    <col min="6644" max="6644" width="9.7109375" style="129" customWidth="1"/>
    <col min="6645" max="6645" width="25" style="129" customWidth="1"/>
    <col min="6646" max="6646" width="11.5703125" style="129" customWidth="1"/>
    <col min="6647" max="6650" width="5.140625" style="129" customWidth="1"/>
    <col min="6651" max="6651" width="8.42578125" style="129" customWidth="1"/>
    <col min="6652" max="6653" width="0" style="129" hidden="1" customWidth="1"/>
    <col min="6654" max="6654" width="10.28515625" style="129" customWidth="1"/>
    <col min="6655" max="6655" width="9.5703125" style="129" customWidth="1"/>
    <col min="6656" max="6656" width="0" style="129" hidden="1" customWidth="1"/>
    <col min="6657" max="6657" width="9" style="129" customWidth="1"/>
    <col min="6658" max="6658" width="5.140625" style="129" customWidth="1"/>
    <col min="6659" max="6659" width="3.5703125" style="129" customWidth="1"/>
    <col min="6660" max="6660" width="4" style="129" customWidth="1"/>
    <col min="6661" max="6661" width="29.28515625" style="129" customWidth="1"/>
    <col min="6662" max="6662" width="4.7109375" style="129" customWidth="1"/>
    <col min="6663" max="6663" width="4.85546875" style="129" customWidth="1"/>
    <col min="6664" max="6665" width="14.140625" style="129" customWidth="1"/>
    <col min="6666" max="6666" width="17.7109375" style="129" customWidth="1"/>
    <col min="6667" max="6667" width="10" style="129" customWidth="1"/>
    <col min="6668" max="6668" width="10.42578125" style="129" customWidth="1"/>
    <col min="6669" max="6669" width="26.7109375" style="129" customWidth="1"/>
    <col min="6670" max="6670" width="11.42578125" style="129"/>
    <col min="6671" max="6671" width="11.28515625" style="129" customWidth="1"/>
    <col min="6672" max="6672" width="0" style="129" hidden="1" customWidth="1"/>
    <col min="6673" max="6889" width="11.42578125" style="129"/>
    <col min="6890" max="6890" width="2.7109375" style="129" customWidth="1"/>
    <col min="6891" max="6891" width="0" style="129" hidden="1" customWidth="1"/>
    <col min="6892" max="6892" width="36.42578125" style="129" customWidth="1"/>
    <col min="6893" max="6893" width="32.42578125" style="129" customWidth="1"/>
    <col min="6894" max="6894" width="32.28515625" style="129" customWidth="1"/>
    <col min="6895" max="6895" width="26.5703125" style="129" customWidth="1"/>
    <col min="6896" max="6896" width="20" style="129" customWidth="1"/>
    <col min="6897" max="6897" width="10.140625" style="129" customWidth="1"/>
    <col min="6898" max="6898" width="10.28515625" style="129" customWidth="1"/>
    <col min="6899" max="6899" width="14.28515625" style="129" customWidth="1"/>
    <col min="6900" max="6900" width="9.7109375" style="129" customWidth="1"/>
    <col min="6901" max="6901" width="25" style="129" customWidth="1"/>
    <col min="6902" max="6902" width="11.5703125" style="129" customWidth="1"/>
    <col min="6903" max="6906" width="5.140625" style="129" customWidth="1"/>
    <col min="6907" max="6907" width="8.42578125" style="129" customWidth="1"/>
    <col min="6908" max="6909" width="0" style="129" hidden="1" customWidth="1"/>
    <col min="6910" max="6910" width="10.28515625" style="129" customWidth="1"/>
    <col min="6911" max="6911" width="9.5703125" style="129" customWidth="1"/>
    <col min="6912" max="6912" width="0" style="129" hidden="1" customWidth="1"/>
    <col min="6913" max="6913" width="9" style="129" customWidth="1"/>
    <col min="6914" max="6914" width="5.140625" style="129" customWidth="1"/>
    <col min="6915" max="6915" width="3.5703125" style="129" customWidth="1"/>
    <col min="6916" max="6916" width="4" style="129" customWidth="1"/>
    <col min="6917" max="6917" width="29.28515625" style="129" customWidth="1"/>
    <col min="6918" max="6918" width="4.7109375" style="129" customWidth="1"/>
    <col min="6919" max="6919" width="4.85546875" style="129" customWidth="1"/>
    <col min="6920" max="6921" width="14.140625" style="129" customWidth="1"/>
    <col min="6922" max="6922" width="17.7109375" style="129" customWidth="1"/>
    <col min="6923" max="6923" width="10" style="129" customWidth="1"/>
    <col min="6924" max="6924" width="10.42578125" style="129" customWidth="1"/>
    <col min="6925" max="6925" width="26.7109375" style="129" customWidth="1"/>
    <col min="6926" max="6926" width="11.42578125" style="129"/>
    <col min="6927" max="6927" width="11.28515625" style="129" customWidth="1"/>
    <col min="6928" max="6928" width="0" style="129" hidden="1" customWidth="1"/>
    <col min="6929" max="7145" width="11.42578125" style="129"/>
    <col min="7146" max="7146" width="2.7109375" style="129" customWidth="1"/>
    <col min="7147" max="7147" width="0" style="129" hidden="1" customWidth="1"/>
    <col min="7148" max="7148" width="36.42578125" style="129" customWidth="1"/>
    <col min="7149" max="7149" width="32.42578125" style="129" customWidth="1"/>
    <col min="7150" max="7150" width="32.28515625" style="129" customWidth="1"/>
    <col min="7151" max="7151" width="26.5703125" style="129" customWidth="1"/>
    <col min="7152" max="7152" width="20" style="129" customWidth="1"/>
    <col min="7153" max="7153" width="10.140625" style="129" customWidth="1"/>
    <col min="7154" max="7154" width="10.28515625" style="129" customWidth="1"/>
    <col min="7155" max="7155" width="14.28515625" style="129" customWidth="1"/>
    <col min="7156" max="7156" width="9.7109375" style="129" customWidth="1"/>
    <col min="7157" max="7157" width="25" style="129" customWidth="1"/>
    <col min="7158" max="7158" width="11.5703125" style="129" customWidth="1"/>
    <col min="7159" max="7162" width="5.140625" style="129" customWidth="1"/>
    <col min="7163" max="7163" width="8.42578125" style="129" customWidth="1"/>
    <col min="7164" max="7165" width="0" style="129" hidden="1" customWidth="1"/>
    <col min="7166" max="7166" width="10.28515625" style="129" customWidth="1"/>
    <col min="7167" max="7167" width="9.5703125" style="129" customWidth="1"/>
    <col min="7168" max="7168" width="0" style="129" hidden="1" customWidth="1"/>
    <col min="7169" max="7169" width="9" style="129" customWidth="1"/>
    <col min="7170" max="7170" width="5.140625" style="129" customWidth="1"/>
    <col min="7171" max="7171" width="3.5703125" style="129" customWidth="1"/>
    <col min="7172" max="7172" width="4" style="129" customWidth="1"/>
    <col min="7173" max="7173" width="29.28515625" style="129" customWidth="1"/>
    <col min="7174" max="7174" width="4.7109375" style="129" customWidth="1"/>
    <col min="7175" max="7175" width="4.85546875" style="129" customWidth="1"/>
    <col min="7176" max="7177" width="14.140625" style="129" customWidth="1"/>
    <col min="7178" max="7178" width="17.7109375" style="129" customWidth="1"/>
    <col min="7179" max="7179" width="10" style="129" customWidth="1"/>
    <col min="7180" max="7180" width="10.42578125" style="129" customWidth="1"/>
    <col min="7181" max="7181" width="26.7109375" style="129" customWidth="1"/>
    <col min="7182" max="7182" width="11.42578125" style="129"/>
    <col min="7183" max="7183" width="11.28515625" style="129" customWidth="1"/>
    <col min="7184" max="7184" width="0" style="129" hidden="1" customWidth="1"/>
    <col min="7185" max="7401" width="11.42578125" style="129"/>
    <col min="7402" max="7402" width="2.7109375" style="129" customWidth="1"/>
    <col min="7403" max="7403" width="0" style="129" hidden="1" customWidth="1"/>
    <col min="7404" max="7404" width="36.42578125" style="129" customWidth="1"/>
    <col min="7405" max="7405" width="32.42578125" style="129" customWidth="1"/>
    <col min="7406" max="7406" width="32.28515625" style="129" customWidth="1"/>
    <col min="7407" max="7407" width="26.5703125" style="129" customWidth="1"/>
    <col min="7408" max="7408" width="20" style="129" customWidth="1"/>
    <col min="7409" max="7409" width="10.140625" style="129" customWidth="1"/>
    <col min="7410" max="7410" width="10.28515625" style="129" customWidth="1"/>
    <col min="7411" max="7411" width="14.28515625" style="129" customWidth="1"/>
    <col min="7412" max="7412" width="9.7109375" style="129" customWidth="1"/>
    <col min="7413" max="7413" width="25" style="129" customWidth="1"/>
    <col min="7414" max="7414" width="11.5703125" style="129" customWidth="1"/>
    <col min="7415" max="7418" width="5.140625" style="129" customWidth="1"/>
    <col min="7419" max="7419" width="8.42578125" style="129" customWidth="1"/>
    <col min="7420" max="7421" width="0" style="129" hidden="1" customWidth="1"/>
    <col min="7422" max="7422" width="10.28515625" style="129" customWidth="1"/>
    <col min="7423" max="7423" width="9.5703125" style="129" customWidth="1"/>
    <col min="7424" max="7424" width="0" style="129" hidden="1" customWidth="1"/>
    <col min="7425" max="7425" width="9" style="129" customWidth="1"/>
    <col min="7426" max="7426" width="5.140625" style="129" customWidth="1"/>
    <col min="7427" max="7427" width="3.5703125" style="129" customWidth="1"/>
    <col min="7428" max="7428" width="4" style="129" customWidth="1"/>
    <col min="7429" max="7429" width="29.28515625" style="129" customWidth="1"/>
    <col min="7430" max="7430" width="4.7109375" style="129" customWidth="1"/>
    <col min="7431" max="7431" width="4.85546875" style="129" customWidth="1"/>
    <col min="7432" max="7433" width="14.140625" style="129" customWidth="1"/>
    <col min="7434" max="7434" width="17.7109375" style="129" customWidth="1"/>
    <col min="7435" max="7435" width="10" style="129" customWidth="1"/>
    <col min="7436" max="7436" width="10.42578125" style="129" customWidth="1"/>
    <col min="7437" max="7437" width="26.7109375" style="129" customWidth="1"/>
    <col min="7438" max="7438" width="11.42578125" style="129"/>
    <col min="7439" max="7439" width="11.28515625" style="129" customWidth="1"/>
    <col min="7440" max="7440" width="0" style="129" hidden="1" customWidth="1"/>
    <col min="7441" max="7657" width="11.42578125" style="129"/>
    <col min="7658" max="7658" width="2.7109375" style="129" customWidth="1"/>
    <col min="7659" max="7659" width="0" style="129" hidden="1" customWidth="1"/>
    <col min="7660" max="7660" width="36.42578125" style="129" customWidth="1"/>
    <col min="7661" max="7661" width="32.42578125" style="129" customWidth="1"/>
    <col min="7662" max="7662" width="32.28515625" style="129" customWidth="1"/>
    <col min="7663" max="7663" width="26.5703125" style="129" customWidth="1"/>
    <col min="7664" max="7664" width="20" style="129" customWidth="1"/>
    <col min="7665" max="7665" width="10.140625" style="129" customWidth="1"/>
    <col min="7666" max="7666" width="10.28515625" style="129" customWidth="1"/>
    <col min="7667" max="7667" width="14.28515625" style="129" customWidth="1"/>
    <col min="7668" max="7668" width="9.7109375" style="129" customWidth="1"/>
    <col min="7669" max="7669" width="25" style="129" customWidth="1"/>
    <col min="7670" max="7670" width="11.5703125" style="129" customWidth="1"/>
    <col min="7671" max="7674" width="5.140625" style="129" customWidth="1"/>
    <col min="7675" max="7675" width="8.42578125" style="129" customWidth="1"/>
    <col min="7676" max="7677" width="0" style="129" hidden="1" customWidth="1"/>
    <col min="7678" max="7678" width="10.28515625" style="129" customWidth="1"/>
    <col min="7679" max="7679" width="9.5703125" style="129" customWidth="1"/>
    <col min="7680" max="7680" width="0" style="129" hidden="1" customWidth="1"/>
    <col min="7681" max="7681" width="9" style="129" customWidth="1"/>
    <col min="7682" max="7682" width="5.140625" style="129" customWidth="1"/>
    <col min="7683" max="7683" width="3.5703125" style="129" customWidth="1"/>
    <col min="7684" max="7684" width="4" style="129" customWidth="1"/>
    <col min="7685" max="7685" width="29.28515625" style="129" customWidth="1"/>
    <col min="7686" max="7686" width="4.7109375" style="129" customWidth="1"/>
    <col min="7687" max="7687" width="4.85546875" style="129" customWidth="1"/>
    <col min="7688" max="7689" width="14.140625" style="129" customWidth="1"/>
    <col min="7690" max="7690" width="17.7109375" style="129" customWidth="1"/>
    <col min="7691" max="7691" width="10" style="129" customWidth="1"/>
    <col min="7692" max="7692" width="10.42578125" style="129" customWidth="1"/>
    <col min="7693" max="7693" width="26.7109375" style="129" customWidth="1"/>
    <col min="7694" max="7694" width="11.42578125" style="129"/>
    <col min="7695" max="7695" width="11.28515625" style="129" customWidth="1"/>
    <col min="7696" max="7696" width="0" style="129" hidden="1" customWidth="1"/>
    <col min="7697" max="7913" width="11.42578125" style="129"/>
    <col min="7914" max="7914" width="2.7109375" style="129" customWidth="1"/>
    <col min="7915" max="7915" width="0" style="129" hidden="1" customWidth="1"/>
    <col min="7916" max="7916" width="36.42578125" style="129" customWidth="1"/>
    <col min="7917" max="7917" width="32.42578125" style="129" customWidth="1"/>
    <col min="7918" max="7918" width="32.28515625" style="129" customWidth="1"/>
    <col min="7919" max="7919" width="26.5703125" style="129" customWidth="1"/>
    <col min="7920" max="7920" width="20" style="129" customWidth="1"/>
    <col min="7921" max="7921" width="10.140625" style="129" customWidth="1"/>
    <col min="7922" max="7922" width="10.28515625" style="129" customWidth="1"/>
    <col min="7923" max="7923" width="14.28515625" style="129" customWidth="1"/>
    <col min="7924" max="7924" width="9.7109375" style="129" customWidth="1"/>
    <col min="7925" max="7925" width="25" style="129" customWidth="1"/>
    <col min="7926" max="7926" width="11.5703125" style="129" customWidth="1"/>
    <col min="7927" max="7930" width="5.140625" style="129" customWidth="1"/>
    <col min="7931" max="7931" width="8.42578125" style="129" customWidth="1"/>
    <col min="7932" max="7933" width="0" style="129" hidden="1" customWidth="1"/>
    <col min="7934" max="7934" width="10.28515625" style="129" customWidth="1"/>
    <col min="7935" max="7935" width="9.5703125" style="129" customWidth="1"/>
    <col min="7936" max="7936" width="0" style="129" hidden="1" customWidth="1"/>
    <col min="7937" max="7937" width="9" style="129" customWidth="1"/>
    <col min="7938" max="7938" width="5.140625" style="129" customWidth="1"/>
    <col min="7939" max="7939" width="3.5703125" style="129" customWidth="1"/>
    <col min="7940" max="7940" width="4" style="129" customWidth="1"/>
    <col min="7941" max="7941" width="29.28515625" style="129" customWidth="1"/>
    <col min="7942" max="7942" width="4.7109375" style="129" customWidth="1"/>
    <col min="7943" max="7943" width="4.85546875" style="129" customWidth="1"/>
    <col min="7944" max="7945" width="14.140625" style="129" customWidth="1"/>
    <col min="7946" max="7946" width="17.7109375" style="129" customWidth="1"/>
    <col min="7947" max="7947" width="10" style="129" customWidth="1"/>
    <col min="7948" max="7948" width="10.42578125" style="129" customWidth="1"/>
    <col min="7949" max="7949" width="26.7109375" style="129" customWidth="1"/>
    <col min="7950" max="7950" width="11.42578125" style="129"/>
    <col min="7951" max="7951" width="11.28515625" style="129" customWidth="1"/>
    <col min="7952" max="7952" width="0" style="129" hidden="1" customWidth="1"/>
    <col min="7953" max="8169" width="11.42578125" style="129"/>
    <col min="8170" max="8170" width="2.7109375" style="129" customWidth="1"/>
    <col min="8171" max="8171" width="0" style="129" hidden="1" customWidth="1"/>
    <col min="8172" max="8172" width="36.42578125" style="129" customWidth="1"/>
    <col min="8173" max="8173" width="32.42578125" style="129" customWidth="1"/>
    <col min="8174" max="8174" width="32.28515625" style="129" customWidth="1"/>
    <col min="8175" max="8175" width="26.5703125" style="129" customWidth="1"/>
    <col min="8176" max="8176" width="20" style="129" customWidth="1"/>
    <col min="8177" max="8177" width="10.140625" style="129" customWidth="1"/>
    <col min="8178" max="8178" width="10.28515625" style="129" customWidth="1"/>
    <col min="8179" max="8179" width="14.28515625" style="129" customWidth="1"/>
    <col min="8180" max="8180" width="9.7109375" style="129" customWidth="1"/>
    <col min="8181" max="8181" width="25" style="129" customWidth="1"/>
    <col min="8182" max="8182" width="11.5703125" style="129" customWidth="1"/>
    <col min="8183" max="8186" width="5.140625" style="129" customWidth="1"/>
    <col min="8187" max="8187" width="8.42578125" style="129" customWidth="1"/>
    <col min="8188" max="8189" width="0" style="129" hidden="1" customWidth="1"/>
    <col min="8190" max="8190" width="10.28515625" style="129" customWidth="1"/>
    <col min="8191" max="8191" width="9.5703125" style="129" customWidth="1"/>
    <col min="8192" max="8192" width="0" style="129" hidden="1" customWidth="1"/>
    <col min="8193" max="8193" width="9" style="129" customWidth="1"/>
    <col min="8194" max="8194" width="5.140625" style="129" customWidth="1"/>
    <col min="8195" max="8195" width="3.5703125" style="129" customWidth="1"/>
    <col min="8196" max="8196" width="4" style="129" customWidth="1"/>
    <col min="8197" max="8197" width="29.28515625" style="129" customWidth="1"/>
    <col min="8198" max="8198" width="4.7109375" style="129" customWidth="1"/>
    <col min="8199" max="8199" width="4.85546875" style="129" customWidth="1"/>
    <col min="8200" max="8201" width="14.140625" style="129" customWidth="1"/>
    <col min="8202" max="8202" width="17.7109375" style="129" customWidth="1"/>
    <col min="8203" max="8203" width="10" style="129" customWidth="1"/>
    <col min="8204" max="8204" width="10.42578125" style="129" customWidth="1"/>
    <col min="8205" max="8205" width="26.7109375" style="129" customWidth="1"/>
    <col min="8206" max="8206" width="11.42578125" style="129"/>
    <col min="8207" max="8207" width="11.28515625" style="129" customWidth="1"/>
    <col min="8208" max="8208" width="0" style="129" hidden="1" customWidth="1"/>
    <col min="8209" max="8425" width="11.42578125" style="129"/>
    <col min="8426" max="8426" width="2.7109375" style="129" customWidth="1"/>
    <col min="8427" max="8427" width="0" style="129" hidden="1" customWidth="1"/>
    <col min="8428" max="8428" width="36.42578125" style="129" customWidth="1"/>
    <col min="8429" max="8429" width="32.42578125" style="129" customWidth="1"/>
    <col min="8430" max="8430" width="32.28515625" style="129" customWidth="1"/>
    <col min="8431" max="8431" width="26.5703125" style="129" customWidth="1"/>
    <col min="8432" max="8432" width="20" style="129" customWidth="1"/>
    <col min="8433" max="8433" width="10.140625" style="129" customWidth="1"/>
    <col min="8434" max="8434" width="10.28515625" style="129" customWidth="1"/>
    <col min="8435" max="8435" width="14.28515625" style="129" customWidth="1"/>
    <col min="8436" max="8436" width="9.7109375" style="129" customWidth="1"/>
    <col min="8437" max="8437" width="25" style="129" customWidth="1"/>
    <col min="8438" max="8438" width="11.5703125" style="129" customWidth="1"/>
    <col min="8439" max="8442" width="5.140625" style="129" customWidth="1"/>
    <col min="8443" max="8443" width="8.42578125" style="129" customWidth="1"/>
    <col min="8444" max="8445" width="0" style="129" hidden="1" customWidth="1"/>
    <col min="8446" max="8446" width="10.28515625" style="129" customWidth="1"/>
    <col min="8447" max="8447" width="9.5703125" style="129" customWidth="1"/>
    <col min="8448" max="8448" width="0" style="129" hidden="1" customWidth="1"/>
    <col min="8449" max="8449" width="9" style="129" customWidth="1"/>
    <col min="8450" max="8450" width="5.140625" style="129" customWidth="1"/>
    <col min="8451" max="8451" width="3.5703125" style="129" customWidth="1"/>
    <col min="8452" max="8452" width="4" style="129" customWidth="1"/>
    <col min="8453" max="8453" width="29.28515625" style="129" customWidth="1"/>
    <col min="8454" max="8454" width="4.7109375" style="129" customWidth="1"/>
    <col min="8455" max="8455" width="4.85546875" style="129" customWidth="1"/>
    <col min="8456" max="8457" width="14.140625" style="129" customWidth="1"/>
    <col min="8458" max="8458" width="17.7109375" style="129" customWidth="1"/>
    <col min="8459" max="8459" width="10" style="129" customWidth="1"/>
    <col min="8460" max="8460" width="10.42578125" style="129" customWidth="1"/>
    <col min="8461" max="8461" width="26.7109375" style="129" customWidth="1"/>
    <col min="8462" max="8462" width="11.42578125" style="129"/>
    <col min="8463" max="8463" width="11.28515625" style="129" customWidth="1"/>
    <col min="8464" max="8464" width="0" style="129" hidden="1" customWidth="1"/>
    <col min="8465" max="8681" width="11.42578125" style="129"/>
    <col min="8682" max="8682" width="2.7109375" style="129" customWidth="1"/>
    <col min="8683" max="8683" width="0" style="129" hidden="1" customWidth="1"/>
    <col min="8684" max="8684" width="36.42578125" style="129" customWidth="1"/>
    <col min="8685" max="8685" width="32.42578125" style="129" customWidth="1"/>
    <col min="8686" max="8686" width="32.28515625" style="129" customWidth="1"/>
    <col min="8687" max="8687" width="26.5703125" style="129" customWidth="1"/>
    <col min="8688" max="8688" width="20" style="129" customWidth="1"/>
    <col min="8689" max="8689" width="10.140625" style="129" customWidth="1"/>
    <col min="8690" max="8690" width="10.28515625" style="129" customWidth="1"/>
    <col min="8691" max="8691" width="14.28515625" style="129" customWidth="1"/>
    <col min="8692" max="8692" width="9.7109375" style="129" customWidth="1"/>
    <col min="8693" max="8693" width="25" style="129" customWidth="1"/>
    <col min="8694" max="8694" width="11.5703125" style="129" customWidth="1"/>
    <col min="8695" max="8698" width="5.140625" style="129" customWidth="1"/>
    <col min="8699" max="8699" width="8.42578125" style="129" customWidth="1"/>
    <col min="8700" max="8701" width="0" style="129" hidden="1" customWidth="1"/>
    <col min="8702" max="8702" width="10.28515625" style="129" customWidth="1"/>
    <col min="8703" max="8703" width="9.5703125" style="129" customWidth="1"/>
    <col min="8704" max="8704" width="0" style="129" hidden="1" customWidth="1"/>
    <col min="8705" max="8705" width="9" style="129" customWidth="1"/>
    <col min="8706" max="8706" width="5.140625" style="129" customWidth="1"/>
    <col min="8707" max="8707" width="3.5703125" style="129" customWidth="1"/>
    <col min="8708" max="8708" width="4" style="129" customWidth="1"/>
    <col min="8709" max="8709" width="29.28515625" style="129" customWidth="1"/>
    <col min="8710" max="8710" width="4.7109375" style="129" customWidth="1"/>
    <col min="8711" max="8711" width="4.85546875" style="129" customWidth="1"/>
    <col min="8712" max="8713" width="14.140625" style="129" customWidth="1"/>
    <col min="8714" max="8714" width="17.7109375" style="129" customWidth="1"/>
    <col min="8715" max="8715" width="10" style="129" customWidth="1"/>
    <col min="8716" max="8716" width="10.42578125" style="129" customWidth="1"/>
    <col min="8717" max="8717" width="26.7109375" style="129" customWidth="1"/>
    <col min="8718" max="8718" width="11.42578125" style="129"/>
    <col min="8719" max="8719" width="11.28515625" style="129" customWidth="1"/>
    <col min="8720" max="8720" width="0" style="129" hidden="1" customWidth="1"/>
    <col min="8721" max="8937" width="11.42578125" style="129"/>
    <col min="8938" max="8938" width="2.7109375" style="129" customWidth="1"/>
    <col min="8939" max="8939" width="0" style="129" hidden="1" customWidth="1"/>
    <col min="8940" max="8940" width="36.42578125" style="129" customWidth="1"/>
    <col min="8941" max="8941" width="32.42578125" style="129" customWidth="1"/>
    <col min="8942" max="8942" width="32.28515625" style="129" customWidth="1"/>
    <col min="8943" max="8943" width="26.5703125" style="129" customWidth="1"/>
    <col min="8944" max="8944" width="20" style="129" customWidth="1"/>
    <col min="8945" max="8945" width="10.140625" style="129" customWidth="1"/>
    <col min="8946" max="8946" width="10.28515625" style="129" customWidth="1"/>
    <col min="8947" max="8947" width="14.28515625" style="129" customWidth="1"/>
    <col min="8948" max="8948" width="9.7109375" style="129" customWidth="1"/>
    <col min="8949" max="8949" width="25" style="129" customWidth="1"/>
    <col min="8950" max="8950" width="11.5703125" style="129" customWidth="1"/>
    <col min="8951" max="8954" width="5.140625" style="129" customWidth="1"/>
    <col min="8955" max="8955" width="8.42578125" style="129" customWidth="1"/>
    <col min="8956" max="8957" width="0" style="129" hidden="1" customWidth="1"/>
    <col min="8958" max="8958" width="10.28515625" style="129" customWidth="1"/>
    <col min="8959" max="8959" width="9.5703125" style="129" customWidth="1"/>
    <col min="8960" max="8960" width="0" style="129" hidden="1" customWidth="1"/>
    <col min="8961" max="8961" width="9" style="129" customWidth="1"/>
    <col min="8962" max="8962" width="5.140625" style="129" customWidth="1"/>
    <col min="8963" max="8963" width="3.5703125" style="129" customWidth="1"/>
    <col min="8964" max="8964" width="4" style="129" customWidth="1"/>
    <col min="8965" max="8965" width="29.28515625" style="129" customWidth="1"/>
    <col min="8966" max="8966" width="4.7109375" style="129" customWidth="1"/>
    <col min="8967" max="8967" width="4.85546875" style="129" customWidth="1"/>
    <col min="8968" max="8969" width="14.140625" style="129" customWidth="1"/>
    <col min="8970" max="8970" width="17.7109375" style="129" customWidth="1"/>
    <col min="8971" max="8971" width="10" style="129" customWidth="1"/>
    <col min="8972" max="8972" width="10.42578125" style="129" customWidth="1"/>
    <col min="8973" max="8973" width="26.7109375" style="129" customWidth="1"/>
    <col min="8974" max="8974" width="11.42578125" style="129"/>
    <col min="8975" max="8975" width="11.28515625" style="129" customWidth="1"/>
    <col min="8976" max="8976" width="0" style="129" hidden="1" customWidth="1"/>
    <col min="8977" max="9193" width="11.42578125" style="129"/>
    <col min="9194" max="9194" width="2.7109375" style="129" customWidth="1"/>
    <col min="9195" max="9195" width="0" style="129" hidden="1" customWidth="1"/>
    <col min="9196" max="9196" width="36.42578125" style="129" customWidth="1"/>
    <col min="9197" max="9197" width="32.42578125" style="129" customWidth="1"/>
    <col min="9198" max="9198" width="32.28515625" style="129" customWidth="1"/>
    <col min="9199" max="9199" width="26.5703125" style="129" customWidth="1"/>
    <col min="9200" max="9200" width="20" style="129" customWidth="1"/>
    <col min="9201" max="9201" width="10.140625" style="129" customWidth="1"/>
    <col min="9202" max="9202" width="10.28515625" style="129" customWidth="1"/>
    <col min="9203" max="9203" width="14.28515625" style="129" customWidth="1"/>
    <col min="9204" max="9204" width="9.7109375" style="129" customWidth="1"/>
    <col min="9205" max="9205" width="25" style="129" customWidth="1"/>
    <col min="9206" max="9206" width="11.5703125" style="129" customWidth="1"/>
    <col min="9207" max="9210" width="5.140625" style="129" customWidth="1"/>
    <col min="9211" max="9211" width="8.42578125" style="129" customWidth="1"/>
    <col min="9212" max="9213" width="0" style="129" hidden="1" customWidth="1"/>
    <col min="9214" max="9214" width="10.28515625" style="129" customWidth="1"/>
    <col min="9215" max="9215" width="9.5703125" style="129" customWidth="1"/>
    <col min="9216" max="9216" width="0" style="129" hidden="1" customWidth="1"/>
    <col min="9217" max="9217" width="9" style="129" customWidth="1"/>
    <col min="9218" max="9218" width="5.140625" style="129" customWidth="1"/>
    <col min="9219" max="9219" width="3.5703125" style="129" customWidth="1"/>
    <col min="9220" max="9220" width="4" style="129" customWidth="1"/>
    <col min="9221" max="9221" width="29.28515625" style="129" customWidth="1"/>
    <col min="9222" max="9222" width="4.7109375" style="129" customWidth="1"/>
    <col min="9223" max="9223" width="4.85546875" style="129" customWidth="1"/>
    <col min="9224" max="9225" width="14.140625" style="129" customWidth="1"/>
    <col min="9226" max="9226" width="17.7109375" style="129" customWidth="1"/>
    <col min="9227" max="9227" width="10" style="129" customWidth="1"/>
    <col min="9228" max="9228" width="10.42578125" style="129" customWidth="1"/>
    <col min="9229" max="9229" width="26.7109375" style="129" customWidth="1"/>
    <col min="9230" max="9230" width="11.42578125" style="129"/>
    <col min="9231" max="9231" width="11.28515625" style="129" customWidth="1"/>
    <col min="9232" max="9232" width="0" style="129" hidden="1" customWidth="1"/>
    <col min="9233" max="9449" width="11.42578125" style="129"/>
    <col min="9450" max="9450" width="2.7109375" style="129" customWidth="1"/>
    <col min="9451" max="9451" width="0" style="129" hidden="1" customWidth="1"/>
    <col min="9452" max="9452" width="36.42578125" style="129" customWidth="1"/>
    <col min="9453" max="9453" width="32.42578125" style="129" customWidth="1"/>
    <col min="9454" max="9454" width="32.28515625" style="129" customWidth="1"/>
    <col min="9455" max="9455" width="26.5703125" style="129" customWidth="1"/>
    <col min="9456" max="9456" width="20" style="129" customWidth="1"/>
    <col min="9457" max="9457" width="10.140625" style="129" customWidth="1"/>
    <col min="9458" max="9458" width="10.28515625" style="129" customWidth="1"/>
    <col min="9459" max="9459" width="14.28515625" style="129" customWidth="1"/>
    <col min="9460" max="9460" width="9.7109375" style="129" customWidth="1"/>
    <col min="9461" max="9461" width="25" style="129" customWidth="1"/>
    <col min="9462" max="9462" width="11.5703125" style="129" customWidth="1"/>
    <col min="9463" max="9466" width="5.140625" style="129" customWidth="1"/>
    <col min="9467" max="9467" width="8.42578125" style="129" customWidth="1"/>
    <col min="9468" max="9469" width="0" style="129" hidden="1" customWidth="1"/>
    <col min="9470" max="9470" width="10.28515625" style="129" customWidth="1"/>
    <col min="9471" max="9471" width="9.5703125" style="129" customWidth="1"/>
    <col min="9472" max="9472" width="0" style="129" hidden="1" customWidth="1"/>
    <col min="9473" max="9473" width="9" style="129" customWidth="1"/>
    <col min="9474" max="9474" width="5.140625" style="129" customWidth="1"/>
    <col min="9475" max="9475" width="3.5703125" style="129" customWidth="1"/>
    <col min="9476" max="9476" width="4" style="129" customWidth="1"/>
    <col min="9477" max="9477" width="29.28515625" style="129" customWidth="1"/>
    <col min="9478" max="9478" width="4.7109375" style="129" customWidth="1"/>
    <col min="9479" max="9479" width="4.85546875" style="129" customWidth="1"/>
    <col min="9480" max="9481" width="14.140625" style="129" customWidth="1"/>
    <col min="9482" max="9482" width="17.7109375" style="129" customWidth="1"/>
    <col min="9483" max="9483" width="10" style="129" customWidth="1"/>
    <col min="9484" max="9484" width="10.42578125" style="129" customWidth="1"/>
    <col min="9485" max="9485" width="26.7109375" style="129" customWidth="1"/>
    <col min="9486" max="9486" width="11.42578125" style="129"/>
    <col min="9487" max="9487" width="11.28515625" style="129" customWidth="1"/>
    <col min="9488" max="9488" width="0" style="129" hidden="1" customWidth="1"/>
    <col min="9489" max="9705" width="11.42578125" style="129"/>
    <col min="9706" max="9706" width="2.7109375" style="129" customWidth="1"/>
    <col min="9707" max="9707" width="0" style="129" hidden="1" customWidth="1"/>
    <col min="9708" max="9708" width="36.42578125" style="129" customWidth="1"/>
    <col min="9709" max="9709" width="32.42578125" style="129" customWidth="1"/>
    <col min="9710" max="9710" width="32.28515625" style="129" customWidth="1"/>
    <col min="9711" max="9711" width="26.5703125" style="129" customWidth="1"/>
    <col min="9712" max="9712" width="20" style="129" customWidth="1"/>
    <col min="9713" max="9713" width="10.140625" style="129" customWidth="1"/>
    <col min="9714" max="9714" width="10.28515625" style="129" customWidth="1"/>
    <col min="9715" max="9715" width="14.28515625" style="129" customWidth="1"/>
    <col min="9716" max="9716" width="9.7109375" style="129" customWidth="1"/>
    <col min="9717" max="9717" width="25" style="129" customWidth="1"/>
    <col min="9718" max="9718" width="11.5703125" style="129" customWidth="1"/>
    <col min="9719" max="9722" width="5.140625" style="129" customWidth="1"/>
    <col min="9723" max="9723" width="8.42578125" style="129" customWidth="1"/>
    <col min="9724" max="9725" width="0" style="129" hidden="1" customWidth="1"/>
    <col min="9726" max="9726" width="10.28515625" style="129" customWidth="1"/>
    <col min="9727" max="9727" width="9.5703125" style="129" customWidth="1"/>
    <col min="9728" max="9728" width="0" style="129" hidden="1" customWidth="1"/>
    <col min="9729" max="9729" width="9" style="129" customWidth="1"/>
    <col min="9730" max="9730" width="5.140625" style="129" customWidth="1"/>
    <col min="9731" max="9731" width="3.5703125" style="129" customWidth="1"/>
    <col min="9732" max="9732" width="4" style="129" customWidth="1"/>
    <col min="9733" max="9733" width="29.28515625" style="129" customWidth="1"/>
    <col min="9734" max="9734" width="4.7109375" style="129" customWidth="1"/>
    <col min="9735" max="9735" width="4.85546875" style="129" customWidth="1"/>
    <col min="9736" max="9737" width="14.140625" style="129" customWidth="1"/>
    <col min="9738" max="9738" width="17.7109375" style="129" customWidth="1"/>
    <col min="9739" max="9739" width="10" style="129" customWidth="1"/>
    <col min="9740" max="9740" width="10.42578125" style="129" customWidth="1"/>
    <col min="9741" max="9741" width="26.7109375" style="129" customWidth="1"/>
    <col min="9742" max="9742" width="11.42578125" style="129"/>
    <col min="9743" max="9743" width="11.28515625" style="129" customWidth="1"/>
    <col min="9744" max="9744" width="0" style="129" hidden="1" customWidth="1"/>
    <col min="9745" max="9961" width="11.42578125" style="129"/>
    <col min="9962" max="9962" width="2.7109375" style="129" customWidth="1"/>
    <col min="9963" max="9963" width="0" style="129" hidden="1" customWidth="1"/>
    <col min="9964" max="9964" width="36.42578125" style="129" customWidth="1"/>
    <col min="9965" max="9965" width="32.42578125" style="129" customWidth="1"/>
    <col min="9966" max="9966" width="32.28515625" style="129" customWidth="1"/>
    <col min="9967" max="9967" width="26.5703125" style="129" customWidth="1"/>
    <col min="9968" max="9968" width="20" style="129" customWidth="1"/>
    <col min="9969" max="9969" width="10.140625" style="129" customWidth="1"/>
    <col min="9970" max="9970" width="10.28515625" style="129" customWidth="1"/>
    <col min="9971" max="9971" width="14.28515625" style="129" customWidth="1"/>
    <col min="9972" max="9972" width="9.7109375" style="129" customWidth="1"/>
    <col min="9973" max="9973" width="25" style="129" customWidth="1"/>
    <col min="9974" max="9974" width="11.5703125" style="129" customWidth="1"/>
    <col min="9975" max="9978" width="5.140625" style="129" customWidth="1"/>
    <col min="9979" max="9979" width="8.42578125" style="129" customWidth="1"/>
    <col min="9980" max="9981" width="0" style="129" hidden="1" customWidth="1"/>
    <col min="9982" max="9982" width="10.28515625" style="129" customWidth="1"/>
    <col min="9983" max="9983" width="9.5703125" style="129" customWidth="1"/>
    <col min="9984" max="9984" width="0" style="129" hidden="1" customWidth="1"/>
    <col min="9985" max="9985" width="9" style="129" customWidth="1"/>
    <col min="9986" max="9986" width="5.140625" style="129" customWidth="1"/>
    <col min="9987" max="9987" width="3.5703125" style="129" customWidth="1"/>
    <col min="9988" max="9988" width="4" style="129" customWidth="1"/>
    <col min="9989" max="9989" width="29.28515625" style="129" customWidth="1"/>
    <col min="9990" max="9990" width="4.7109375" style="129" customWidth="1"/>
    <col min="9991" max="9991" width="4.85546875" style="129" customWidth="1"/>
    <col min="9992" max="9993" width="14.140625" style="129" customWidth="1"/>
    <col min="9994" max="9994" width="17.7109375" style="129" customWidth="1"/>
    <col min="9995" max="9995" width="10" style="129" customWidth="1"/>
    <col min="9996" max="9996" width="10.42578125" style="129" customWidth="1"/>
    <col min="9997" max="9997" width="26.7109375" style="129" customWidth="1"/>
    <col min="9998" max="9998" width="11.42578125" style="129"/>
    <col min="9999" max="9999" width="11.28515625" style="129" customWidth="1"/>
    <col min="10000" max="10000" width="0" style="129" hidden="1" customWidth="1"/>
    <col min="10001" max="10217" width="11.42578125" style="129"/>
    <col min="10218" max="10218" width="2.7109375" style="129" customWidth="1"/>
    <col min="10219" max="10219" width="0" style="129" hidden="1" customWidth="1"/>
    <col min="10220" max="10220" width="36.42578125" style="129" customWidth="1"/>
    <col min="10221" max="10221" width="32.42578125" style="129" customWidth="1"/>
    <col min="10222" max="10222" width="32.28515625" style="129" customWidth="1"/>
    <col min="10223" max="10223" width="26.5703125" style="129" customWidth="1"/>
    <col min="10224" max="10224" width="20" style="129" customWidth="1"/>
    <col min="10225" max="10225" width="10.140625" style="129" customWidth="1"/>
    <col min="10226" max="10226" width="10.28515625" style="129" customWidth="1"/>
    <col min="10227" max="10227" width="14.28515625" style="129" customWidth="1"/>
    <col min="10228" max="10228" width="9.7109375" style="129" customWidth="1"/>
    <col min="10229" max="10229" width="25" style="129" customWidth="1"/>
    <col min="10230" max="10230" width="11.5703125" style="129" customWidth="1"/>
    <col min="10231" max="10234" width="5.140625" style="129" customWidth="1"/>
    <col min="10235" max="10235" width="8.42578125" style="129" customWidth="1"/>
    <col min="10236" max="10237" width="0" style="129" hidden="1" customWidth="1"/>
    <col min="10238" max="10238" width="10.28515625" style="129" customWidth="1"/>
    <col min="10239" max="10239" width="9.5703125" style="129" customWidth="1"/>
    <col min="10240" max="10240" width="0" style="129" hidden="1" customWidth="1"/>
    <col min="10241" max="10241" width="9" style="129" customWidth="1"/>
    <col min="10242" max="10242" width="5.140625" style="129" customWidth="1"/>
    <col min="10243" max="10243" width="3.5703125" style="129" customWidth="1"/>
    <col min="10244" max="10244" width="4" style="129" customWidth="1"/>
    <col min="10245" max="10245" width="29.28515625" style="129" customWidth="1"/>
    <col min="10246" max="10246" width="4.7109375" style="129" customWidth="1"/>
    <col min="10247" max="10247" width="4.85546875" style="129" customWidth="1"/>
    <col min="10248" max="10249" width="14.140625" style="129" customWidth="1"/>
    <col min="10250" max="10250" width="17.7109375" style="129" customWidth="1"/>
    <col min="10251" max="10251" width="10" style="129" customWidth="1"/>
    <col min="10252" max="10252" width="10.42578125" style="129" customWidth="1"/>
    <col min="10253" max="10253" width="26.7109375" style="129" customWidth="1"/>
    <col min="10254" max="10254" width="11.42578125" style="129"/>
    <col min="10255" max="10255" width="11.28515625" style="129" customWidth="1"/>
    <col min="10256" max="10256" width="0" style="129" hidden="1" customWidth="1"/>
    <col min="10257" max="10473" width="11.42578125" style="129"/>
    <col min="10474" max="10474" width="2.7109375" style="129" customWidth="1"/>
    <col min="10475" max="10475" width="0" style="129" hidden="1" customWidth="1"/>
    <col min="10476" max="10476" width="36.42578125" style="129" customWidth="1"/>
    <col min="10477" max="10477" width="32.42578125" style="129" customWidth="1"/>
    <col min="10478" max="10478" width="32.28515625" style="129" customWidth="1"/>
    <col min="10479" max="10479" width="26.5703125" style="129" customWidth="1"/>
    <col min="10480" max="10480" width="20" style="129" customWidth="1"/>
    <col min="10481" max="10481" width="10.140625" style="129" customWidth="1"/>
    <col min="10482" max="10482" width="10.28515625" style="129" customWidth="1"/>
    <col min="10483" max="10483" width="14.28515625" style="129" customWidth="1"/>
    <col min="10484" max="10484" width="9.7109375" style="129" customWidth="1"/>
    <col min="10485" max="10485" width="25" style="129" customWidth="1"/>
    <col min="10486" max="10486" width="11.5703125" style="129" customWidth="1"/>
    <col min="10487" max="10490" width="5.140625" style="129" customWidth="1"/>
    <col min="10491" max="10491" width="8.42578125" style="129" customWidth="1"/>
    <col min="10492" max="10493" width="0" style="129" hidden="1" customWidth="1"/>
    <col min="10494" max="10494" width="10.28515625" style="129" customWidth="1"/>
    <col min="10495" max="10495" width="9.5703125" style="129" customWidth="1"/>
    <col min="10496" max="10496" width="0" style="129" hidden="1" customWidth="1"/>
    <col min="10497" max="10497" width="9" style="129" customWidth="1"/>
    <col min="10498" max="10498" width="5.140625" style="129" customWidth="1"/>
    <col min="10499" max="10499" width="3.5703125" style="129" customWidth="1"/>
    <col min="10500" max="10500" width="4" style="129" customWidth="1"/>
    <col min="10501" max="10501" width="29.28515625" style="129" customWidth="1"/>
    <col min="10502" max="10502" width="4.7109375" style="129" customWidth="1"/>
    <col min="10503" max="10503" width="4.85546875" style="129" customWidth="1"/>
    <col min="10504" max="10505" width="14.140625" style="129" customWidth="1"/>
    <col min="10506" max="10506" width="17.7109375" style="129" customWidth="1"/>
    <col min="10507" max="10507" width="10" style="129" customWidth="1"/>
    <col min="10508" max="10508" width="10.42578125" style="129" customWidth="1"/>
    <col min="10509" max="10509" width="26.7109375" style="129" customWidth="1"/>
    <col min="10510" max="10510" width="11.42578125" style="129"/>
    <col min="10511" max="10511" width="11.28515625" style="129" customWidth="1"/>
    <col min="10512" max="10512" width="0" style="129" hidden="1" customWidth="1"/>
    <col min="10513" max="10729" width="11.42578125" style="129"/>
    <col min="10730" max="10730" width="2.7109375" style="129" customWidth="1"/>
    <col min="10731" max="10731" width="0" style="129" hidden="1" customWidth="1"/>
    <col min="10732" max="10732" width="36.42578125" style="129" customWidth="1"/>
    <col min="10733" max="10733" width="32.42578125" style="129" customWidth="1"/>
    <col min="10734" max="10734" width="32.28515625" style="129" customWidth="1"/>
    <col min="10735" max="10735" width="26.5703125" style="129" customWidth="1"/>
    <col min="10736" max="10736" width="20" style="129" customWidth="1"/>
    <col min="10737" max="10737" width="10.140625" style="129" customWidth="1"/>
    <col min="10738" max="10738" width="10.28515625" style="129" customWidth="1"/>
    <col min="10739" max="10739" width="14.28515625" style="129" customWidth="1"/>
    <col min="10740" max="10740" width="9.7109375" style="129" customWidth="1"/>
    <col min="10741" max="10741" width="25" style="129" customWidth="1"/>
    <col min="10742" max="10742" width="11.5703125" style="129" customWidth="1"/>
    <col min="10743" max="10746" width="5.140625" style="129" customWidth="1"/>
    <col min="10747" max="10747" width="8.42578125" style="129" customWidth="1"/>
    <col min="10748" max="10749" width="0" style="129" hidden="1" customWidth="1"/>
    <col min="10750" max="10750" width="10.28515625" style="129" customWidth="1"/>
    <col min="10751" max="10751" width="9.5703125" style="129" customWidth="1"/>
    <col min="10752" max="10752" width="0" style="129" hidden="1" customWidth="1"/>
    <col min="10753" max="10753" width="9" style="129" customWidth="1"/>
    <col min="10754" max="10754" width="5.140625" style="129" customWidth="1"/>
    <col min="10755" max="10755" width="3.5703125" style="129" customWidth="1"/>
    <col min="10756" max="10756" width="4" style="129" customWidth="1"/>
    <col min="10757" max="10757" width="29.28515625" style="129" customWidth="1"/>
    <col min="10758" max="10758" width="4.7109375" style="129" customWidth="1"/>
    <col min="10759" max="10759" width="4.85546875" style="129" customWidth="1"/>
    <col min="10760" max="10761" width="14.140625" style="129" customWidth="1"/>
    <col min="10762" max="10762" width="17.7109375" style="129" customWidth="1"/>
    <col min="10763" max="10763" width="10" style="129" customWidth="1"/>
    <col min="10764" max="10764" width="10.42578125" style="129" customWidth="1"/>
    <col min="10765" max="10765" width="26.7109375" style="129" customWidth="1"/>
    <col min="10766" max="10766" width="11.42578125" style="129"/>
    <col min="10767" max="10767" width="11.28515625" style="129" customWidth="1"/>
    <col min="10768" max="10768" width="0" style="129" hidden="1" customWidth="1"/>
    <col min="10769" max="10985" width="11.42578125" style="129"/>
    <col min="10986" max="10986" width="2.7109375" style="129" customWidth="1"/>
    <col min="10987" max="10987" width="0" style="129" hidden="1" customWidth="1"/>
    <col min="10988" max="10988" width="36.42578125" style="129" customWidth="1"/>
    <col min="10989" max="10989" width="32.42578125" style="129" customWidth="1"/>
    <col min="10990" max="10990" width="32.28515625" style="129" customWidth="1"/>
    <col min="10991" max="10991" width="26.5703125" style="129" customWidth="1"/>
    <col min="10992" max="10992" width="20" style="129" customWidth="1"/>
    <col min="10993" max="10993" width="10.140625" style="129" customWidth="1"/>
    <col min="10994" max="10994" width="10.28515625" style="129" customWidth="1"/>
    <col min="10995" max="10995" width="14.28515625" style="129" customWidth="1"/>
    <col min="10996" max="10996" width="9.7109375" style="129" customWidth="1"/>
    <col min="10997" max="10997" width="25" style="129" customWidth="1"/>
    <col min="10998" max="10998" width="11.5703125" style="129" customWidth="1"/>
    <col min="10999" max="11002" width="5.140625" style="129" customWidth="1"/>
    <col min="11003" max="11003" width="8.42578125" style="129" customWidth="1"/>
    <col min="11004" max="11005" width="0" style="129" hidden="1" customWidth="1"/>
    <col min="11006" max="11006" width="10.28515625" style="129" customWidth="1"/>
    <col min="11007" max="11007" width="9.5703125" style="129" customWidth="1"/>
    <col min="11008" max="11008" width="0" style="129" hidden="1" customWidth="1"/>
    <col min="11009" max="11009" width="9" style="129" customWidth="1"/>
    <col min="11010" max="11010" width="5.140625" style="129" customWidth="1"/>
    <col min="11011" max="11011" width="3.5703125" style="129" customWidth="1"/>
    <col min="11012" max="11012" width="4" style="129" customWidth="1"/>
    <col min="11013" max="11013" width="29.28515625" style="129" customWidth="1"/>
    <col min="11014" max="11014" width="4.7109375" style="129" customWidth="1"/>
    <col min="11015" max="11015" width="4.85546875" style="129" customWidth="1"/>
    <col min="11016" max="11017" width="14.140625" style="129" customWidth="1"/>
    <col min="11018" max="11018" width="17.7109375" style="129" customWidth="1"/>
    <col min="11019" max="11019" width="10" style="129" customWidth="1"/>
    <col min="11020" max="11020" width="10.42578125" style="129" customWidth="1"/>
    <col min="11021" max="11021" width="26.7109375" style="129" customWidth="1"/>
    <col min="11022" max="11022" width="11.42578125" style="129"/>
    <col min="11023" max="11023" width="11.28515625" style="129" customWidth="1"/>
    <col min="11024" max="11024" width="0" style="129" hidden="1" customWidth="1"/>
    <col min="11025" max="11241" width="11.42578125" style="129"/>
    <col min="11242" max="11242" width="2.7109375" style="129" customWidth="1"/>
    <col min="11243" max="11243" width="0" style="129" hidden="1" customWidth="1"/>
    <col min="11244" max="11244" width="36.42578125" style="129" customWidth="1"/>
    <col min="11245" max="11245" width="32.42578125" style="129" customWidth="1"/>
    <col min="11246" max="11246" width="32.28515625" style="129" customWidth="1"/>
    <col min="11247" max="11247" width="26.5703125" style="129" customWidth="1"/>
    <col min="11248" max="11248" width="20" style="129" customWidth="1"/>
    <col min="11249" max="11249" width="10.140625" style="129" customWidth="1"/>
    <col min="11250" max="11250" width="10.28515625" style="129" customWidth="1"/>
    <col min="11251" max="11251" width="14.28515625" style="129" customWidth="1"/>
    <col min="11252" max="11252" width="9.7109375" style="129" customWidth="1"/>
    <col min="11253" max="11253" width="25" style="129" customWidth="1"/>
    <col min="11254" max="11254" width="11.5703125" style="129" customWidth="1"/>
    <col min="11255" max="11258" width="5.140625" style="129" customWidth="1"/>
    <col min="11259" max="11259" width="8.42578125" style="129" customWidth="1"/>
    <col min="11260" max="11261" width="0" style="129" hidden="1" customWidth="1"/>
    <col min="11262" max="11262" width="10.28515625" style="129" customWidth="1"/>
    <col min="11263" max="11263" width="9.5703125" style="129" customWidth="1"/>
    <col min="11264" max="11264" width="0" style="129" hidden="1" customWidth="1"/>
    <col min="11265" max="11265" width="9" style="129" customWidth="1"/>
    <col min="11266" max="11266" width="5.140625" style="129" customWidth="1"/>
    <col min="11267" max="11267" width="3.5703125" style="129" customWidth="1"/>
    <col min="11268" max="11268" width="4" style="129" customWidth="1"/>
    <col min="11269" max="11269" width="29.28515625" style="129" customWidth="1"/>
    <col min="11270" max="11270" width="4.7109375" style="129" customWidth="1"/>
    <col min="11271" max="11271" width="4.85546875" style="129" customWidth="1"/>
    <col min="11272" max="11273" width="14.140625" style="129" customWidth="1"/>
    <col min="11274" max="11274" width="17.7109375" style="129" customWidth="1"/>
    <col min="11275" max="11275" width="10" style="129" customWidth="1"/>
    <col min="11276" max="11276" width="10.42578125" style="129" customWidth="1"/>
    <col min="11277" max="11277" width="26.7109375" style="129" customWidth="1"/>
    <col min="11278" max="11278" width="11.42578125" style="129"/>
    <col min="11279" max="11279" width="11.28515625" style="129" customWidth="1"/>
    <col min="11280" max="11280" width="0" style="129" hidden="1" customWidth="1"/>
    <col min="11281" max="11497" width="11.42578125" style="129"/>
    <col min="11498" max="11498" width="2.7109375" style="129" customWidth="1"/>
    <col min="11499" max="11499" width="0" style="129" hidden="1" customWidth="1"/>
    <col min="11500" max="11500" width="36.42578125" style="129" customWidth="1"/>
    <col min="11501" max="11501" width="32.42578125" style="129" customWidth="1"/>
    <col min="11502" max="11502" width="32.28515625" style="129" customWidth="1"/>
    <col min="11503" max="11503" width="26.5703125" style="129" customWidth="1"/>
    <col min="11504" max="11504" width="20" style="129" customWidth="1"/>
    <col min="11505" max="11505" width="10.140625" style="129" customWidth="1"/>
    <col min="11506" max="11506" width="10.28515625" style="129" customWidth="1"/>
    <col min="11507" max="11507" width="14.28515625" style="129" customWidth="1"/>
    <col min="11508" max="11508" width="9.7109375" style="129" customWidth="1"/>
    <col min="11509" max="11509" width="25" style="129" customWidth="1"/>
    <col min="11510" max="11510" width="11.5703125" style="129" customWidth="1"/>
    <col min="11511" max="11514" width="5.140625" style="129" customWidth="1"/>
    <col min="11515" max="11515" width="8.42578125" style="129" customWidth="1"/>
    <col min="11516" max="11517" width="0" style="129" hidden="1" customWidth="1"/>
    <col min="11518" max="11518" width="10.28515625" style="129" customWidth="1"/>
    <col min="11519" max="11519" width="9.5703125" style="129" customWidth="1"/>
    <col min="11520" max="11520" width="0" style="129" hidden="1" customWidth="1"/>
    <col min="11521" max="11521" width="9" style="129" customWidth="1"/>
    <col min="11522" max="11522" width="5.140625" style="129" customWidth="1"/>
    <col min="11523" max="11523" width="3.5703125" style="129" customWidth="1"/>
    <col min="11524" max="11524" width="4" style="129" customWidth="1"/>
    <col min="11525" max="11525" width="29.28515625" style="129" customWidth="1"/>
    <col min="11526" max="11526" width="4.7109375" style="129" customWidth="1"/>
    <col min="11527" max="11527" width="4.85546875" style="129" customWidth="1"/>
    <col min="11528" max="11529" width="14.140625" style="129" customWidth="1"/>
    <col min="11530" max="11530" width="17.7109375" style="129" customWidth="1"/>
    <col min="11531" max="11531" width="10" style="129" customWidth="1"/>
    <col min="11532" max="11532" width="10.42578125" style="129" customWidth="1"/>
    <col min="11533" max="11533" width="26.7109375" style="129" customWidth="1"/>
    <col min="11534" max="11534" width="11.42578125" style="129"/>
    <col min="11535" max="11535" width="11.28515625" style="129" customWidth="1"/>
    <col min="11536" max="11536" width="0" style="129" hidden="1" customWidth="1"/>
    <col min="11537" max="11753" width="11.42578125" style="129"/>
    <col min="11754" max="11754" width="2.7109375" style="129" customWidth="1"/>
    <col min="11755" max="11755" width="0" style="129" hidden="1" customWidth="1"/>
    <col min="11756" max="11756" width="36.42578125" style="129" customWidth="1"/>
    <col min="11757" max="11757" width="32.42578125" style="129" customWidth="1"/>
    <col min="11758" max="11758" width="32.28515625" style="129" customWidth="1"/>
    <col min="11759" max="11759" width="26.5703125" style="129" customWidth="1"/>
    <col min="11760" max="11760" width="20" style="129" customWidth="1"/>
    <col min="11761" max="11761" width="10.140625" style="129" customWidth="1"/>
    <col min="11762" max="11762" width="10.28515625" style="129" customWidth="1"/>
    <col min="11763" max="11763" width="14.28515625" style="129" customWidth="1"/>
    <col min="11764" max="11764" width="9.7109375" style="129" customWidth="1"/>
    <col min="11765" max="11765" width="25" style="129" customWidth="1"/>
    <col min="11766" max="11766" width="11.5703125" style="129" customWidth="1"/>
    <col min="11767" max="11770" width="5.140625" style="129" customWidth="1"/>
    <col min="11771" max="11771" width="8.42578125" style="129" customWidth="1"/>
    <col min="11772" max="11773" width="0" style="129" hidden="1" customWidth="1"/>
    <col min="11774" max="11774" width="10.28515625" style="129" customWidth="1"/>
    <col min="11775" max="11775" width="9.5703125" style="129" customWidth="1"/>
    <col min="11776" max="11776" width="0" style="129" hidden="1" customWidth="1"/>
    <col min="11777" max="11777" width="9" style="129" customWidth="1"/>
    <col min="11778" max="11778" width="5.140625" style="129" customWidth="1"/>
    <col min="11779" max="11779" width="3.5703125" style="129" customWidth="1"/>
    <col min="11780" max="11780" width="4" style="129" customWidth="1"/>
    <col min="11781" max="11781" width="29.28515625" style="129" customWidth="1"/>
    <col min="11782" max="11782" width="4.7109375" style="129" customWidth="1"/>
    <col min="11783" max="11783" width="4.85546875" style="129" customWidth="1"/>
    <col min="11784" max="11785" width="14.140625" style="129" customWidth="1"/>
    <col min="11786" max="11786" width="17.7109375" style="129" customWidth="1"/>
    <col min="11787" max="11787" width="10" style="129" customWidth="1"/>
    <col min="11788" max="11788" width="10.42578125" style="129" customWidth="1"/>
    <col min="11789" max="11789" width="26.7109375" style="129" customWidth="1"/>
    <col min="11790" max="11790" width="11.42578125" style="129"/>
    <col min="11791" max="11791" width="11.28515625" style="129" customWidth="1"/>
    <col min="11792" max="11792" width="0" style="129" hidden="1" customWidth="1"/>
    <col min="11793" max="12009" width="11.42578125" style="129"/>
    <col min="12010" max="12010" width="2.7109375" style="129" customWidth="1"/>
    <col min="12011" max="12011" width="0" style="129" hidden="1" customWidth="1"/>
    <col min="12012" max="12012" width="36.42578125" style="129" customWidth="1"/>
    <col min="12013" max="12013" width="32.42578125" style="129" customWidth="1"/>
    <col min="12014" max="12014" width="32.28515625" style="129" customWidth="1"/>
    <col min="12015" max="12015" width="26.5703125" style="129" customWidth="1"/>
    <col min="12016" max="12016" width="20" style="129" customWidth="1"/>
    <col min="12017" max="12017" width="10.140625" style="129" customWidth="1"/>
    <col min="12018" max="12018" width="10.28515625" style="129" customWidth="1"/>
    <col min="12019" max="12019" width="14.28515625" style="129" customWidth="1"/>
    <col min="12020" max="12020" width="9.7109375" style="129" customWidth="1"/>
    <col min="12021" max="12021" width="25" style="129" customWidth="1"/>
    <col min="12022" max="12022" width="11.5703125" style="129" customWidth="1"/>
    <col min="12023" max="12026" width="5.140625" style="129" customWidth="1"/>
    <col min="12027" max="12027" width="8.42578125" style="129" customWidth="1"/>
    <col min="12028" max="12029" width="0" style="129" hidden="1" customWidth="1"/>
    <col min="12030" max="12030" width="10.28515625" style="129" customWidth="1"/>
    <col min="12031" max="12031" width="9.5703125" style="129" customWidth="1"/>
    <col min="12032" max="12032" width="0" style="129" hidden="1" customWidth="1"/>
    <col min="12033" max="12033" width="9" style="129" customWidth="1"/>
    <col min="12034" max="12034" width="5.140625" style="129" customWidth="1"/>
    <col min="12035" max="12035" width="3.5703125" style="129" customWidth="1"/>
    <col min="12036" max="12036" width="4" style="129" customWidth="1"/>
    <col min="12037" max="12037" width="29.28515625" style="129" customWidth="1"/>
    <col min="12038" max="12038" width="4.7109375" style="129" customWidth="1"/>
    <col min="12039" max="12039" width="4.85546875" style="129" customWidth="1"/>
    <col min="12040" max="12041" width="14.140625" style="129" customWidth="1"/>
    <col min="12042" max="12042" width="17.7109375" style="129" customWidth="1"/>
    <col min="12043" max="12043" width="10" style="129" customWidth="1"/>
    <col min="12044" max="12044" width="10.42578125" style="129" customWidth="1"/>
    <col min="12045" max="12045" width="26.7109375" style="129" customWidth="1"/>
    <col min="12046" max="12046" width="11.42578125" style="129"/>
    <col min="12047" max="12047" width="11.28515625" style="129" customWidth="1"/>
    <col min="12048" max="12048" width="0" style="129" hidden="1" customWidth="1"/>
    <col min="12049" max="12265" width="11.42578125" style="129"/>
    <col min="12266" max="12266" width="2.7109375" style="129" customWidth="1"/>
    <col min="12267" max="12267" width="0" style="129" hidden="1" customWidth="1"/>
    <col min="12268" max="12268" width="36.42578125" style="129" customWidth="1"/>
    <col min="12269" max="12269" width="32.42578125" style="129" customWidth="1"/>
    <col min="12270" max="12270" width="32.28515625" style="129" customWidth="1"/>
    <col min="12271" max="12271" width="26.5703125" style="129" customWidth="1"/>
    <col min="12272" max="12272" width="20" style="129" customWidth="1"/>
    <col min="12273" max="12273" width="10.140625" style="129" customWidth="1"/>
    <col min="12274" max="12274" width="10.28515625" style="129" customWidth="1"/>
    <col min="12275" max="12275" width="14.28515625" style="129" customWidth="1"/>
    <col min="12276" max="12276" width="9.7109375" style="129" customWidth="1"/>
    <col min="12277" max="12277" width="25" style="129" customWidth="1"/>
    <col min="12278" max="12278" width="11.5703125" style="129" customWidth="1"/>
    <col min="12279" max="12282" width="5.140625" style="129" customWidth="1"/>
    <col min="12283" max="12283" width="8.42578125" style="129" customWidth="1"/>
    <col min="12284" max="12285" width="0" style="129" hidden="1" customWidth="1"/>
    <col min="12286" max="12286" width="10.28515625" style="129" customWidth="1"/>
    <col min="12287" max="12287" width="9.5703125" style="129" customWidth="1"/>
    <col min="12288" max="12288" width="0" style="129" hidden="1" customWidth="1"/>
    <col min="12289" max="12289" width="9" style="129" customWidth="1"/>
    <col min="12290" max="12290" width="5.140625" style="129" customWidth="1"/>
    <col min="12291" max="12291" width="3.5703125" style="129" customWidth="1"/>
    <col min="12292" max="12292" width="4" style="129" customWidth="1"/>
    <col min="12293" max="12293" width="29.28515625" style="129" customWidth="1"/>
    <col min="12294" max="12294" width="4.7109375" style="129" customWidth="1"/>
    <col min="12295" max="12295" width="4.85546875" style="129" customWidth="1"/>
    <col min="12296" max="12297" width="14.140625" style="129" customWidth="1"/>
    <col min="12298" max="12298" width="17.7109375" style="129" customWidth="1"/>
    <col min="12299" max="12299" width="10" style="129" customWidth="1"/>
    <col min="12300" max="12300" width="10.42578125" style="129" customWidth="1"/>
    <col min="12301" max="12301" width="26.7109375" style="129" customWidth="1"/>
    <col min="12302" max="12302" width="11.42578125" style="129"/>
    <col min="12303" max="12303" width="11.28515625" style="129" customWidth="1"/>
    <col min="12304" max="12304" width="0" style="129" hidden="1" customWidth="1"/>
    <col min="12305" max="12521" width="11.42578125" style="129"/>
    <col min="12522" max="12522" width="2.7109375" style="129" customWidth="1"/>
    <col min="12523" max="12523" width="0" style="129" hidden="1" customWidth="1"/>
    <col min="12524" max="12524" width="36.42578125" style="129" customWidth="1"/>
    <col min="12525" max="12525" width="32.42578125" style="129" customWidth="1"/>
    <col min="12526" max="12526" width="32.28515625" style="129" customWidth="1"/>
    <col min="12527" max="12527" width="26.5703125" style="129" customWidth="1"/>
    <col min="12528" max="12528" width="20" style="129" customWidth="1"/>
    <col min="12529" max="12529" width="10.140625" style="129" customWidth="1"/>
    <col min="12530" max="12530" width="10.28515625" style="129" customWidth="1"/>
    <col min="12531" max="12531" width="14.28515625" style="129" customWidth="1"/>
    <col min="12532" max="12532" width="9.7109375" style="129" customWidth="1"/>
    <col min="12533" max="12533" width="25" style="129" customWidth="1"/>
    <col min="12534" max="12534" width="11.5703125" style="129" customWidth="1"/>
    <col min="12535" max="12538" width="5.140625" style="129" customWidth="1"/>
    <col min="12539" max="12539" width="8.42578125" style="129" customWidth="1"/>
    <col min="12540" max="12541" width="0" style="129" hidden="1" customWidth="1"/>
    <col min="12542" max="12542" width="10.28515625" style="129" customWidth="1"/>
    <col min="12543" max="12543" width="9.5703125" style="129" customWidth="1"/>
    <col min="12544" max="12544" width="0" style="129" hidden="1" customWidth="1"/>
    <col min="12545" max="12545" width="9" style="129" customWidth="1"/>
    <col min="12546" max="12546" width="5.140625" style="129" customWidth="1"/>
    <col min="12547" max="12547" width="3.5703125" style="129" customWidth="1"/>
    <col min="12548" max="12548" width="4" style="129" customWidth="1"/>
    <col min="12549" max="12549" width="29.28515625" style="129" customWidth="1"/>
    <col min="12550" max="12550" width="4.7109375" style="129" customWidth="1"/>
    <col min="12551" max="12551" width="4.85546875" style="129" customWidth="1"/>
    <col min="12552" max="12553" width="14.140625" style="129" customWidth="1"/>
    <col min="12554" max="12554" width="17.7109375" style="129" customWidth="1"/>
    <col min="12555" max="12555" width="10" style="129" customWidth="1"/>
    <col min="12556" max="12556" width="10.42578125" style="129" customWidth="1"/>
    <col min="12557" max="12557" width="26.7109375" style="129" customWidth="1"/>
    <col min="12558" max="12558" width="11.42578125" style="129"/>
    <col min="12559" max="12559" width="11.28515625" style="129" customWidth="1"/>
    <col min="12560" max="12560" width="0" style="129" hidden="1" customWidth="1"/>
    <col min="12561" max="12777" width="11.42578125" style="129"/>
    <col min="12778" max="12778" width="2.7109375" style="129" customWidth="1"/>
    <col min="12779" max="12779" width="0" style="129" hidden="1" customWidth="1"/>
    <col min="12780" max="12780" width="36.42578125" style="129" customWidth="1"/>
    <col min="12781" max="12781" width="32.42578125" style="129" customWidth="1"/>
    <col min="12782" max="12782" width="32.28515625" style="129" customWidth="1"/>
    <col min="12783" max="12783" width="26.5703125" style="129" customWidth="1"/>
    <col min="12784" max="12784" width="20" style="129" customWidth="1"/>
    <col min="12785" max="12785" width="10.140625" style="129" customWidth="1"/>
    <col min="12786" max="12786" width="10.28515625" style="129" customWidth="1"/>
    <col min="12787" max="12787" width="14.28515625" style="129" customWidth="1"/>
    <col min="12788" max="12788" width="9.7109375" style="129" customWidth="1"/>
    <col min="12789" max="12789" width="25" style="129" customWidth="1"/>
    <col min="12790" max="12790" width="11.5703125" style="129" customWidth="1"/>
    <col min="12791" max="12794" width="5.140625" style="129" customWidth="1"/>
    <col min="12795" max="12795" width="8.42578125" style="129" customWidth="1"/>
    <col min="12796" max="12797" width="0" style="129" hidden="1" customWidth="1"/>
    <col min="12798" max="12798" width="10.28515625" style="129" customWidth="1"/>
    <col min="12799" max="12799" width="9.5703125" style="129" customWidth="1"/>
    <col min="12800" max="12800" width="0" style="129" hidden="1" customWidth="1"/>
    <col min="12801" max="12801" width="9" style="129" customWidth="1"/>
    <col min="12802" max="12802" width="5.140625" style="129" customWidth="1"/>
    <col min="12803" max="12803" width="3.5703125" style="129" customWidth="1"/>
    <col min="12804" max="12804" width="4" style="129" customWidth="1"/>
    <col min="12805" max="12805" width="29.28515625" style="129" customWidth="1"/>
    <col min="12806" max="12806" width="4.7109375" style="129" customWidth="1"/>
    <col min="12807" max="12807" width="4.85546875" style="129" customWidth="1"/>
    <col min="12808" max="12809" width="14.140625" style="129" customWidth="1"/>
    <col min="12810" max="12810" width="17.7109375" style="129" customWidth="1"/>
    <col min="12811" max="12811" width="10" style="129" customWidth="1"/>
    <col min="12812" max="12812" width="10.42578125" style="129" customWidth="1"/>
    <col min="12813" max="12813" width="26.7109375" style="129" customWidth="1"/>
    <col min="12814" max="12814" width="11.42578125" style="129"/>
    <col min="12815" max="12815" width="11.28515625" style="129" customWidth="1"/>
    <col min="12816" max="12816" width="0" style="129" hidden="1" customWidth="1"/>
    <col min="12817" max="13033" width="11.42578125" style="129"/>
    <col min="13034" max="13034" width="2.7109375" style="129" customWidth="1"/>
    <col min="13035" max="13035" width="0" style="129" hidden="1" customWidth="1"/>
    <col min="13036" max="13036" width="36.42578125" style="129" customWidth="1"/>
    <col min="13037" max="13037" width="32.42578125" style="129" customWidth="1"/>
    <col min="13038" max="13038" width="32.28515625" style="129" customWidth="1"/>
    <col min="13039" max="13039" width="26.5703125" style="129" customWidth="1"/>
    <col min="13040" max="13040" width="20" style="129" customWidth="1"/>
    <col min="13041" max="13041" width="10.140625" style="129" customWidth="1"/>
    <col min="13042" max="13042" width="10.28515625" style="129" customWidth="1"/>
    <col min="13043" max="13043" width="14.28515625" style="129" customWidth="1"/>
    <col min="13044" max="13044" width="9.7109375" style="129" customWidth="1"/>
    <col min="13045" max="13045" width="25" style="129" customWidth="1"/>
    <col min="13046" max="13046" width="11.5703125" style="129" customWidth="1"/>
    <col min="13047" max="13050" width="5.140625" style="129" customWidth="1"/>
    <col min="13051" max="13051" width="8.42578125" style="129" customWidth="1"/>
    <col min="13052" max="13053" width="0" style="129" hidden="1" customWidth="1"/>
    <col min="13054" max="13054" width="10.28515625" style="129" customWidth="1"/>
    <col min="13055" max="13055" width="9.5703125" style="129" customWidth="1"/>
    <col min="13056" max="13056" width="0" style="129" hidden="1" customWidth="1"/>
    <col min="13057" max="13057" width="9" style="129" customWidth="1"/>
    <col min="13058" max="13058" width="5.140625" style="129" customWidth="1"/>
    <col min="13059" max="13059" width="3.5703125" style="129" customWidth="1"/>
    <col min="13060" max="13060" width="4" style="129" customWidth="1"/>
    <col min="13061" max="13061" width="29.28515625" style="129" customWidth="1"/>
    <col min="13062" max="13062" width="4.7109375" style="129" customWidth="1"/>
    <col min="13063" max="13063" width="4.85546875" style="129" customWidth="1"/>
    <col min="13064" max="13065" width="14.140625" style="129" customWidth="1"/>
    <col min="13066" max="13066" width="17.7109375" style="129" customWidth="1"/>
    <col min="13067" max="13067" width="10" style="129" customWidth="1"/>
    <col min="13068" max="13068" width="10.42578125" style="129" customWidth="1"/>
    <col min="13069" max="13069" width="26.7109375" style="129" customWidth="1"/>
    <col min="13070" max="13070" width="11.42578125" style="129"/>
    <col min="13071" max="13071" width="11.28515625" style="129" customWidth="1"/>
    <col min="13072" max="13072" width="0" style="129" hidden="1" customWidth="1"/>
    <col min="13073" max="13289" width="11.42578125" style="129"/>
    <col min="13290" max="13290" width="2.7109375" style="129" customWidth="1"/>
    <col min="13291" max="13291" width="0" style="129" hidden="1" customWidth="1"/>
    <col min="13292" max="13292" width="36.42578125" style="129" customWidth="1"/>
    <col min="13293" max="13293" width="32.42578125" style="129" customWidth="1"/>
    <col min="13294" max="13294" width="32.28515625" style="129" customWidth="1"/>
    <col min="13295" max="13295" width="26.5703125" style="129" customWidth="1"/>
    <col min="13296" max="13296" width="20" style="129" customWidth="1"/>
    <col min="13297" max="13297" width="10.140625" style="129" customWidth="1"/>
    <col min="13298" max="13298" width="10.28515625" style="129" customWidth="1"/>
    <col min="13299" max="13299" width="14.28515625" style="129" customWidth="1"/>
    <col min="13300" max="13300" width="9.7109375" style="129" customWidth="1"/>
    <col min="13301" max="13301" width="25" style="129" customWidth="1"/>
    <col min="13302" max="13302" width="11.5703125" style="129" customWidth="1"/>
    <col min="13303" max="13306" width="5.140625" style="129" customWidth="1"/>
    <col min="13307" max="13307" width="8.42578125" style="129" customWidth="1"/>
    <col min="13308" max="13309" width="0" style="129" hidden="1" customWidth="1"/>
    <col min="13310" max="13310" width="10.28515625" style="129" customWidth="1"/>
    <col min="13311" max="13311" width="9.5703125" style="129" customWidth="1"/>
    <col min="13312" max="13312" width="0" style="129" hidden="1" customWidth="1"/>
    <col min="13313" max="13313" width="9" style="129" customWidth="1"/>
    <col min="13314" max="13314" width="5.140625" style="129" customWidth="1"/>
    <col min="13315" max="13315" width="3.5703125" style="129" customWidth="1"/>
    <col min="13316" max="13316" width="4" style="129" customWidth="1"/>
    <col min="13317" max="13317" width="29.28515625" style="129" customWidth="1"/>
    <col min="13318" max="13318" width="4.7109375" style="129" customWidth="1"/>
    <col min="13319" max="13319" width="4.85546875" style="129" customWidth="1"/>
    <col min="13320" max="13321" width="14.140625" style="129" customWidth="1"/>
    <col min="13322" max="13322" width="17.7109375" style="129" customWidth="1"/>
    <col min="13323" max="13323" width="10" style="129" customWidth="1"/>
    <col min="13324" max="13324" width="10.42578125" style="129" customWidth="1"/>
    <col min="13325" max="13325" width="26.7109375" style="129" customWidth="1"/>
    <col min="13326" max="13326" width="11.42578125" style="129"/>
    <col min="13327" max="13327" width="11.28515625" style="129" customWidth="1"/>
    <col min="13328" max="13328" width="0" style="129" hidden="1" customWidth="1"/>
    <col min="13329" max="13545" width="11.42578125" style="129"/>
    <col min="13546" max="13546" width="2.7109375" style="129" customWidth="1"/>
    <col min="13547" max="13547" width="0" style="129" hidden="1" customWidth="1"/>
    <col min="13548" max="13548" width="36.42578125" style="129" customWidth="1"/>
    <col min="13549" max="13549" width="32.42578125" style="129" customWidth="1"/>
    <col min="13550" max="13550" width="32.28515625" style="129" customWidth="1"/>
    <col min="13551" max="13551" width="26.5703125" style="129" customWidth="1"/>
    <col min="13552" max="13552" width="20" style="129" customWidth="1"/>
    <col min="13553" max="13553" width="10.140625" style="129" customWidth="1"/>
    <col min="13554" max="13554" width="10.28515625" style="129" customWidth="1"/>
    <col min="13555" max="13555" width="14.28515625" style="129" customWidth="1"/>
    <col min="13556" max="13556" width="9.7109375" style="129" customWidth="1"/>
    <col min="13557" max="13557" width="25" style="129" customWidth="1"/>
    <col min="13558" max="13558" width="11.5703125" style="129" customWidth="1"/>
    <col min="13559" max="13562" width="5.140625" style="129" customWidth="1"/>
    <col min="13563" max="13563" width="8.42578125" style="129" customWidth="1"/>
    <col min="13564" max="13565" width="0" style="129" hidden="1" customWidth="1"/>
    <col min="13566" max="13566" width="10.28515625" style="129" customWidth="1"/>
    <col min="13567" max="13567" width="9.5703125" style="129" customWidth="1"/>
    <col min="13568" max="13568" width="0" style="129" hidden="1" customWidth="1"/>
    <col min="13569" max="13569" width="9" style="129" customWidth="1"/>
    <col min="13570" max="13570" width="5.140625" style="129" customWidth="1"/>
    <col min="13571" max="13571" width="3.5703125" style="129" customWidth="1"/>
    <col min="13572" max="13572" width="4" style="129" customWidth="1"/>
    <col min="13573" max="13573" width="29.28515625" style="129" customWidth="1"/>
    <col min="13574" max="13574" width="4.7109375" style="129" customWidth="1"/>
    <col min="13575" max="13575" width="4.85546875" style="129" customWidth="1"/>
    <col min="13576" max="13577" width="14.140625" style="129" customWidth="1"/>
    <col min="13578" max="13578" width="17.7109375" style="129" customWidth="1"/>
    <col min="13579" max="13579" width="10" style="129" customWidth="1"/>
    <col min="13580" max="13580" width="10.42578125" style="129" customWidth="1"/>
    <col min="13581" max="13581" width="26.7109375" style="129" customWidth="1"/>
    <col min="13582" max="13582" width="11.42578125" style="129"/>
    <col min="13583" max="13583" width="11.28515625" style="129" customWidth="1"/>
    <col min="13584" max="13584" width="0" style="129" hidden="1" customWidth="1"/>
    <col min="13585" max="13801" width="11.42578125" style="129"/>
    <col min="13802" max="13802" width="2.7109375" style="129" customWidth="1"/>
    <col min="13803" max="13803" width="0" style="129" hidden="1" customWidth="1"/>
    <col min="13804" max="13804" width="36.42578125" style="129" customWidth="1"/>
    <col min="13805" max="13805" width="32.42578125" style="129" customWidth="1"/>
    <col min="13806" max="13806" width="32.28515625" style="129" customWidth="1"/>
    <col min="13807" max="13807" width="26.5703125" style="129" customWidth="1"/>
    <col min="13808" max="13808" width="20" style="129" customWidth="1"/>
    <col min="13809" max="13809" width="10.140625" style="129" customWidth="1"/>
    <col min="13810" max="13810" width="10.28515625" style="129" customWidth="1"/>
    <col min="13811" max="13811" width="14.28515625" style="129" customWidth="1"/>
    <col min="13812" max="13812" width="9.7109375" style="129" customWidth="1"/>
    <col min="13813" max="13813" width="25" style="129" customWidth="1"/>
    <col min="13814" max="13814" width="11.5703125" style="129" customWidth="1"/>
    <col min="13815" max="13818" width="5.140625" style="129" customWidth="1"/>
    <col min="13819" max="13819" width="8.42578125" style="129" customWidth="1"/>
    <col min="13820" max="13821" width="0" style="129" hidden="1" customWidth="1"/>
    <col min="13822" max="13822" width="10.28515625" style="129" customWidth="1"/>
    <col min="13823" max="13823" width="9.5703125" style="129" customWidth="1"/>
    <col min="13824" max="13824" width="0" style="129" hidden="1" customWidth="1"/>
    <col min="13825" max="13825" width="9" style="129" customWidth="1"/>
    <col min="13826" max="13826" width="5.140625" style="129" customWidth="1"/>
    <col min="13827" max="13827" width="3.5703125" style="129" customWidth="1"/>
    <col min="13828" max="13828" width="4" style="129" customWidth="1"/>
    <col min="13829" max="13829" width="29.28515625" style="129" customWidth="1"/>
    <col min="13830" max="13830" width="4.7109375" style="129" customWidth="1"/>
    <col min="13831" max="13831" width="4.85546875" style="129" customWidth="1"/>
    <col min="13832" max="13833" width="14.140625" style="129" customWidth="1"/>
    <col min="13834" max="13834" width="17.7109375" style="129" customWidth="1"/>
    <col min="13835" max="13835" width="10" style="129" customWidth="1"/>
    <col min="13836" max="13836" width="10.42578125" style="129" customWidth="1"/>
    <col min="13837" max="13837" width="26.7109375" style="129" customWidth="1"/>
    <col min="13838" max="13838" width="11.42578125" style="129"/>
    <col min="13839" max="13839" width="11.28515625" style="129" customWidth="1"/>
    <col min="13840" max="13840" width="0" style="129" hidden="1" customWidth="1"/>
    <col min="13841" max="14057" width="11.42578125" style="129"/>
    <col min="14058" max="14058" width="2.7109375" style="129" customWidth="1"/>
    <col min="14059" max="14059" width="0" style="129" hidden="1" customWidth="1"/>
    <col min="14060" max="14060" width="36.42578125" style="129" customWidth="1"/>
    <col min="14061" max="14061" width="32.42578125" style="129" customWidth="1"/>
    <col min="14062" max="14062" width="32.28515625" style="129" customWidth="1"/>
    <col min="14063" max="14063" width="26.5703125" style="129" customWidth="1"/>
    <col min="14064" max="14064" width="20" style="129" customWidth="1"/>
    <col min="14065" max="14065" width="10.140625" style="129" customWidth="1"/>
    <col min="14066" max="14066" width="10.28515625" style="129" customWidth="1"/>
    <col min="14067" max="14067" width="14.28515625" style="129" customWidth="1"/>
    <col min="14068" max="14068" width="9.7109375" style="129" customWidth="1"/>
    <col min="14069" max="14069" width="25" style="129" customWidth="1"/>
    <col min="14070" max="14070" width="11.5703125" style="129" customWidth="1"/>
    <col min="14071" max="14074" width="5.140625" style="129" customWidth="1"/>
    <col min="14075" max="14075" width="8.42578125" style="129" customWidth="1"/>
    <col min="14076" max="14077" width="0" style="129" hidden="1" customWidth="1"/>
    <col min="14078" max="14078" width="10.28515625" style="129" customWidth="1"/>
    <col min="14079" max="14079" width="9.5703125" style="129" customWidth="1"/>
    <col min="14080" max="14080" width="0" style="129" hidden="1" customWidth="1"/>
    <col min="14081" max="14081" width="9" style="129" customWidth="1"/>
    <col min="14082" max="14082" width="5.140625" style="129" customWidth="1"/>
    <col min="14083" max="14083" width="3.5703125" style="129" customWidth="1"/>
    <col min="14084" max="14084" width="4" style="129" customWidth="1"/>
    <col min="14085" max="14085" width="29.28515625" style="129" customWidth="1"/>
    <col min="14086" max="14086" width="4.7109375" style="129" customWidth="1"/>
    <col min="14087" max="14087" width="4.85546875" style="129" customWidth="1"/>
    <col min="14088" max="14089" width="14.140625" style="129" customWidth="1"/>
    <col min="14090" max="14090" width="17.7109375" style="129" customWidth="1"/>
    <col min="14091" max="14091" width="10" style="129" customWidth="1"/>
    <col min="14092" max="14092" width="10.42578125" style="129" customWidth="1"/>
    <col min="14093" max="14093" width="26.7109375" style="129" customWidth="1"/>
    <col min="14094" max="14094" width="11.42578125" style="129"/>
    <col min="14095" max="14095" width="11.28515625" style="129" customWidth="1"/>
    <col min="14096" max="14096" width="0" style="129" hidden="1" customWidth="1"/>
    <col min="14097" max="14313" width="11.42578125" style="129"/>
    <col min="14314" max="14314" width="2.7109375" style="129" customWidth="1"/>
    <col min="14315" max="14315" width="0" style="129" hidden="1" customWidth="1"/>
    <col min="14316" max="14316" width="36.42578125" style="129" customWidth="1"/>
    <col min="14317" max="14317" width="32.42578125" style="129" customWidth="1"/>
    <col min="14318" max="14318" width="32.28515625" style="129" customWidth="1"/>
    <col min="14319" max="14319" width="26.5703125" style="129" customWidth="1"/>
    <col min="14320" max="14320" width="20" style="129" customWidth="1"/>
    <col min="14321" max="14321" width="10.140625" style="129" customWidth="1"/>
    <col min="14322" max="14322" width="10.28515625" style="129" customWidth="1"/>
    <col min="14323" max="14323" width="14.28515625" style="129" customWidth="1"/>
    <col min="14324" max="14324" width="9.7109375" style="129" customWidth="1"/>
    <col min="14325" max="14325" width="25" style="129" customWidth="1"/>
    <col min="14326" max="14326" width="11.5703125" style="129" customWidth="1"/>
    <col min="14327" max="14330" width="5.140625" style="129" customWidth="1"/>
    <col min="14331" max="14331" width="8.42578125" style="129" customWidth="1"/>
    <col min="14332" max="14333" width="0" style="129" hidden="1" customWidth="1"/>
    <col min="14334" max="14334" width="10.28515625" style="129" customWidth="1"/>
    <col min="14335" max="14335" width="9.5703125" style="129" customWidth="1"/>
    <col min="14336" max="14336" width="0" style="129" hidden="1" customWidth="1"/>
    <col min="14337" max="14337" width="9" style="129" customWidth="1"/>
    <col min="14338" max="14338" width="5.140625" style="129" customWidth="1"/>
    <col min="14339" max="14339" width="3.5703125" style="129" customWidth="1"/>
    <col min="14340" max="14340" width="4" style="129" customWidth="1"/>
    <col min="14341" max="14341" width="29.28515625" style="129" customWidth="1"/>
    <col min="14342" max="14342" width="4.7109375" style="129" customWidth="1"/>
    <col min="14343" max="14343" width="4.85546875" style="129" customWidth="1"/>
    <col min="14344" max="14345" width="14.140625" style="129" customWidth="1"/>
    <col min="14346" max="14346" width="17.7109375" style="129" customWidth="1"/>
    <col min="14347" max="14347" width="10" style="129" customWidth="1"/>
    <col min="14348" max="14348" width="10.42578125" style="129" customWidth="1"/>
    <col min="14349" max="14349" width="26.7109375" style="129" customWidth="1"/>
    <col min="14350" max="14350" width="11.42578125" style="129"/>
    <col min="14351" max="14351" width="11.28515625" style="129" customWidth="1"/>
    <col min="14352" max="14352" width="0" style="129" hidden="1" customWidth="1"/>
    <col min="14353" max="14569" width="11.42578125" style="129"/>
    <col min="14570" max="14570" width="2.7109375" style="129" customWidth="1"/>
    <col min="14571" max="14571" width="0" style="129" hidden="1" customWidth="1"/>
    <col min="14572" max="14572" width="36.42578125" style="129" customWidth="1"/>
    <col min="14573" max="14573" width="32.42578125" style="129" customWidth="1"/>
    <col min="14574" max="14574" width="32.28515625" style="129" customWidth="1"/>
    <col min="14575" max="14575" width="26.5703125" style="129" customWidth="1"/>
    <col min="14576" max="14576" width="20" style="129" customWidth="1"/>
    <col min="14577" max="14577" width="10.140625" style="129" customWidth="1"/>
    <col min="14578" max="14578" width="10.28515625" style="129" customWidth="1"/>
    <col min="14579" max="14579" width="14.28515625" style="129" customWidth="1"/>
    <col min="14580" max="14580" width="9.7109375" style="129" customWidth="1"/>
    <col min="14581" max="14581" width="25" style="129" customWidth="1"/>
    <col min="14582" max="14582" width="11.5703125" style="129" customWidth="1"/>
    <col min="14583" max="14586" width="5.140625" style="129" customWidth="1"/>
    <col min="14587" max="14587" width="8.42578125" style="129" customWidth="1"/>
    <col min="14588" max="14589" width="0" style="129" hidden="1" customWidth="1"/>
    <col min="14590" max="14590" width="10.28515625" style="129" customWidth="1"/>
    <col min="14591" max="14591" width="9.5703125" style="129" customWidth="1"/>
    <col min="14592" max="14592" width="0" style="129" hidden="1" customWidth="1"/>
    <col min="14593" max="14593" width="9" style="129" customWidth="1"/>
    <col min="14594" max="14594" width="5.140625" style="129" customWidth="1"/>
    <col min="14595" max="14595" width="3.5703125" style="129" customWidth="1"/>
    <col min="14596" max="14596" width="4" style="129" customWidth="1"/>
    <col min="14597" max="14597" width="29.28515625" style="129" customWidth="1"/>
    <col min="14598" max="14598" width="4.7109375" style="129" customWidth="1"/>
    <col min="14599" max="14599" width="4.85546875" style="129" customWidth="1"/>
    <col min="14600" max="14601" width="14.140625" style="129" customWidth="1"/>
    <col min="14602" max="14602" width="17.7109375" style="129" customWidth="1"/>
    <col min="14603" max="14603" width="10" style="129" customWidth="1"/>
    <col min="14604" max="14604" width="10.42578125" style="129" customWidth="1"/>
    <col min="14605" max="14605" width="26.7109375" style="129" customWidth="1"/>
    <col min="14606" max="14606" width="11.42578125" style="129"/>
    <col min="14607" max="14607" width="11.28515625" style="129" customWidth="1"/>
    <col min="14608" max="14608" width="0" style="129" hidden="1" customWidth="1"/>
    <col min="14609" max="14825" width="11.42578125" style="129"/>
    <col min="14826" max="14826" width="2.7109375" style="129" customWidth="1"/>
    <col min="14827" max="14827" width="0" style="129" hidden="1" customWidth="1"/>
    <col min="14828" max="14828" width="36.42578125" style="129" customWidth="1"/>
    <col min="14829" max="14829" width="32.42578125" style="129" customWidth="1"/>
    <col min="14830" max="14830" width="32.28515625" style="129" customWidth="1"/>
    <col min="14831" max="14831" width="26.5703125" style="129" customWidth="1"/>
    <col min="14832" max="14832" width="20" style="129" customWidth="1"/>
    <col min="14833" max="14833" width="10.140625" style="129" customWidth="1"/>
    <col min="14834" max="14834" width="10.28515625" style="129" customWidth="1"/>
    <col min="14835" max="14835" width="14.28515625" style="129" customWidth="1"/>
    <col min="14836" max="14836" width="9.7109375" style="129" customWidth="1"/>
    <col min="14837" max="14837" width="25" style="129" customWidth="1"/>
    <col min="14838" max="14838" width="11.5703125" style="129" customWidth="1"/>
    <col min="14839" max="14842" width="5.140625" style="129" customWidth="1"/>
    <col min="14843" max="14843" width="8.42578125" style="129" customWidth="1"/>
    <col min="14844" max="14845" width="0" style="129" hidden="1" customWidth="1"/>
    <col min="14846" max="14846" width="10.28515625" style="129" customWidth="1"/>
    <col min="14847" max="14847" width="9.5703125" style="129" customWidth="1"/>
    <col min="14848" max="14848" width="0" style="129" hidden="1" customWidth="1"/>
    <col min="14849" max="14849" width="9" style="129" customWidth="1"/>
    <col min="14850" max="14850" width="5.140625" style="129" customWidth="1"/>
    <col min="14851" max="14851" width="3.5703125" style="129" customWidth="1"/>
    <col min="14852" max="14852" width="4" style="129" customWidth="1"/>
    <col min="14853" max="14853" width="29.28515625" style="129" customWidth="1"/>
    <col min="14854" max="14854" width="4.7109375" style="129" customWidth="1"/>
    <col min="14855" max="14855" width="4.85546875" style="129" customWidth="1"/>
    <col min="14856" max="14857" width="14.140625" style="129" customWidth="1"/>
    <col min="14858" max="14858" width="17.7109375" style="129" customWidth="1"/>
    <col min="14859" max="14859" width="10" style="129" customWidth="1"/>
    <col min="14860" max="14860" width="10.42578125" style="129" customWidth="1"/>
    <col min="14861" max="14861" width="26.7109375" style="129" customWidth="1"/>
    <col min="14862" max="14862" width="11.42578125" style="129"/>
    <col min="14863" max="14863" width="11.28515625" style="129" customWidth="1"/>
    <col min="14864" max="14864" width="0" style="129" hidden="1" customWidth="1"/>
    <col min="14865" max="15081" width="11.42578125" style="129"/>
    <col min="15082" max="15082" width="2.7109375" style="129" customWidth="1"/>
    <col min="15083" max="15083" width="0" style="129" hidden="1" customWidth="1"/>
    <col min="15084" max="15084" width="36.42578125" style="129" customWidth="1"/>
    <col min="15085" max="15085" width="32.42578125" style="129" customWidth="1"/>
    <col min="15086" max="15086" width="32.28515625" style="129" customWidth="1"/>
    <col min="15087" max="15087" width="26.5703125" style="129" customWidth="1"/>
    <col min="15088" max="15088" width="20" style="129" customWidth="1"/>
    <col min="15089" max="15089" width="10.140625" style="129" customWidth="1"/>
    <col min="15090" max="15090" width="10.28515625" style="129" customWidth="1"/>
    <col min="15091" max="15091" width="14.28515625" style="129" customWidth="1"/>
    <col min="15092" max="15092" width="9.7109375" style="129" customWidth="1"/>
    <col min="15093" max="15093" width="25" style="129" customWidth="1"/>
    <col min="15094" max="15094" width="11.5703125" style="129" customWidth="1"/>
    <col min="15095" max="15098" width="5.140625" style="129" customWidth="1"/>
    <col min="15099" max="15099" width="8.42578125" style="129" customWidth="1"/>
    <col min="15100" max="15101" width="0" style="129" hidden="1" customWidth="1"/>
    <col min="15102" max="15102" width="10.28515625" style="129" customWidth="1"/>
    <col min="15103" max="15103" width="9.5703125" style="129" customWidth="1"/>
    <col min="15104" max="15104" width="0" style="129" hidden="1" customWidth="1"/>
    <col min="15105" max="15105" width="9" style="129" customWidth="1"/>
    <col min="15106" max="15106" width="5.140625" style="129" customWidth="1"/>
    <col min="15107" max="15107" width="3.5703125" style="129" customWidth="1"/>
    <col min="15108" max="15108" width="4" style="129" customWidth="1"/>
    <col min="15109" max="15109" width="29.28515625" style="129" customWidth="1"/>
    <col min="15110" max="15110" width="4.7109375" style="129" customWidth="1"/>
    <col min="15111" max="15111" width="4.85546875" style="129" customWidth="1"/>
    <col min="15112" max="15113" width="14.140625" style="129" customWidth="1"/>
    <col min="15114" max="15114" width="17.7109375" style="129" customWidth="1"/>
    <col min="15115" max="15115" width="10" style="129" customWidth="1"/>
    <col min="15116" max="15116" width="10.42578125" style="129" customWidth="1"/>
    <col min="15117" max="15117" width="26.7109375" style="129" customWidth="1"/>
    <col min="15118" max="15118" width="11.42578125" style="129"/>
    <col min="15119" max="15119" width="11.28515625" style="129" customWidth="1"/>
    <col min="15120" max="15120" width="0" style="129" hidden="1" customWidth="1"/>
    <col min="15121" max="15337" width="11.42578125" style="129"/>
    <col min="15338" max="15338" width="2.7109375" style="129" customWidth="1"/>
    <col min="15339" max="15339" width="0" style="129" hidden="1" customWidth="1"/>
    <col min="15340" max="15340" width="36.42578125" style="129" customWidth="1"/>
    <col min="15341" max="15341" width="32.42578125" style="129" customWidth="1"/>
    <col min="15342" max="15342" width="32.28515625" style="129" customWidth="1"/>
    <col min="15343" max="15343" width="26.5703125" style="129" customWidth="1"/>
    <col min="15344" max="15344" width="20" style="129" customWidth="1"/>
    <col min="15345" max="15345" width="10.140625" style="129" customWidth="1"/>
    <col min="15346" max="15346" width="10.28515625" style="129" customWidth="1"/>
    <col min="15347" max="15347" width="14.28515625" style="129" customWidth="1"/>
    <col min="15348" max="15348" width="9.7109375" style="129" customWidth="1"/>
    <col min="15349" max="15349" width="25" style="129" customWidth="1"/>
    <col min="15350" max="15350" width="11.5703125" style="129" customWidth="1"/>
    <col min="15351" max="15354" width="5.140625" style="129" customWidth="1"/>
    <col min="15355" max="15355" width="8.42578125" style="129" customWidth="1"/>
    <col min="15356" max="15357" width="0" style="129" hidden="1" customWidth="1"/>
    <col min="15358" max="15358" width="10.28515625" style="129" customWidth="1"/>
    <col min="15359" max="15359" width="9.5703125" style="129" customWidth="1"/>
    <col min="15360" max="15360" width="0" style="129" hidden="1" customWidth="1"/>
    <col min="15361" max="15361" width="9" style="129" customWidth="1"/>
    <col min="15362" max="15362" width="5.140625" style="129" customWidth="1"/>
    <col min="15363" max="15363" width="3.5703125" style="129" customWidth="1"/>
    <col min="15364" max="15364" width="4" style="129" customWidth="1"/>
    <col min="15365" max="15365" width="29.28515625" style="129" customWidth="1"/>
    <col min="15366" max="15366" width="4.7109375" style="129" customWidth="1"/>
    <col min="15367" max="15367" width="4.85546875" style="129" customWidth="1"/>
    <col min="15368" max="15369" width="14.140625" style="129" customWidth="1"/>
    <col min="15370" max="15370" width="17.7109375" style="129" customWidth="1"/>
    <col min="15371" max="15371" width="10" style="129" customWidth="1"/>
    <col min="15372" max="15372" width="10.42578125" style="129" customWidth="1"/>
    <col min="15373" max="15373" width="26.7109375" style="129" customWidth="1"/>
    <col min="15374" max="15374" width="11.42578125" style="129"/>
    <col min="15375" max="15375" width="11.28515625" style="129" customWidth="1"/>
    <col min="15376" max="15376" width="0" style="129" hidden="1" customWidth="1"/>
    <col min="15377" max="15593" width="11.42578125" style="129"/>
    <col min="15594" max="15594" width="2.7109375" style="129" customWidth="1"/>
    <col min="15595" max="15595" width="0" style="129" hidden="1" customWidth="1"/>
    <col min="15596" max="15596" width="36.42578125" style="129" customWidth="1"/>
    <col min="15597" max="15597" width="32.42578125" style="129" customWidth="1"/>
    <col min="15598" max="15598" width="32.28515625" style="129" customWidth="1"/>
    <col min="15599" max="15599" width="26.5703125" style="129" customWidth="1"/>
    <col min="15600" max="15600" width="20" style="129" customWidth="1"/>
    <col min="15601" max="15601" width="10.140625" style="129" customWidth="1"/>
    <col min="15602" max="15602" width="10.28515625" style="129" customWidth="1"/>
    <col min="15603" max="15603" width="14.28515625" style="129" customWidth="1"/>
    <col min="15604" max="15604" width="9.7109375" style="129" customWidth="1"/>
    <col min="15605" max="15605" width="25" style="129" customWidth="1"/>
    <col min="15606" max="15606" width="11.5703125" style="129" customWidth="1"/>
    <col min="15607" max="15610" width="5.140625" style="129" customWidth="1"/>
    <col min="15611" max="15611" width="8.42578125" style="129" customWidth="1"/>
    <col min="15612" max="15613" width="0" style="129" hidden="1" customWidth="1"/>
    <col min="15614" max="15614" width="10.28515625" style="129" customWidth="1"/>
    <col min="15615" max="15615" width="9.5703125" style="129" customWidth="1"/>
    <col min="15616" max="15616" width="0" style="129" hidden="1" customWidth="1"/>
    <col min="15617" max="15617" width="9" style="129" customWidth="1"/>
    <col min="15618" max="15618" width="5.140625" style="129" customWidth="1"/>
    <col min="15619" max="15619" width="3.5703125" style="129" customWidth="1"/>
    <col min="15620" max="15620" width="4" style="129" customWidth="1"/>
    <col min="15621" max="15621" width="29.28515625" style="129" customWidth="1"/>
    <col min="15622" max="15622" width="4.7109375" style="129" customWidth="1"/>
    <col min="15623" max="15623" width="4.85546875" style="129" customWidth="1"/>
    <col min="15624" max="15625" width="14.140625" style="129" customWidth="1"/>
    <col min="15626" max="15626" width="17.7109375" style="129" customWidth="1"/>
    <col min="15627" max="15627" width="10" style="129" customWidth="1"/>
    <col min="15628" max="15628" width="10.42578125" style="129" customWidth="1"/>
    <col min="15629" max="15629" width="26.7109375" style="129" customWidth="1"/>
    <col min="15630" max="15630" width="11.42578125" style="129"/>
    <col min="15631" max="15631" width="11.28515625" style="129" customWidth="1"/>
    <col min="15632" max="15632" width="0" style="129" hidden="1" customWidth="1"/>
    <col min="15633" max="15849" width="11.42578125" style="129"/>
    <col min="15850" max="15850" width="2.7109375" style="129" customWidth="1"/>
    <col min="15851" max="15851" width="0" style="129" hidden="1" customWidth="1"/>
    <col min="15852" max="15852" width="36.42578125" style="129" customWidth="1"/>
    <col min="15853" max="15853" width="32.42578125" style="129" customWidth="1"/>
    <col min="15854" max="15854" width="32.28515625" style="129" customWidth="1"/>
    <col min="15855" max="15855" width="26.5703125" style="129" customWidth="1"/>
    <col min="15856" max="15856" width="20" style="129" customWidth="1"/>
    <col min="15857" max="15857" width="10.140625" style="129" customWidth="1"/>
    <col min="15858" max="15858" width="10.28515625" style="129" customWidth="1"/>
    <col min="15859" max="15859" width="14.28515625" style="129" customWidth="1"/>
    <col min="15860" max="15860" width="9.7109375" style="129" customWidth="1"/>
    <col min="15861" max="15861" width="25" style="129" customWidth="1"/>
    <col min="15862" max="15862" width="11.5703125" style="129" customWidth="1"/>
    <col min="15863" max="15866" width="5.140625" style="129" customWidth="1"/>
    <col min="15867" max="15867" width="8.42578125" style="129" customWidth="1"/>
    <col min="15868" max="15869" width="0" style="129" hidden="1" customWidth="1"/>
    <col min="15870" max="15870" width="10.28515625" style="129" customWidth="1"/>
    <col min="15871" max="15871" width="9.5703125" style="129" customWidth="1"/>
    <col min="15872" max="15872" width="0" style="129" hidden="1" customWidth="1"/>
    <col min="15873" max="15873" width="9" style="129" customWidth="1"/>
    <col min="15874" max="15874" width="5.140625" style="129" customWidth="1"/>
    <col min="15875" max="15875" width="3.5703125" style="129" customWidth="1"/>
    <col min="15876" max="15876" width="4" style="129" customWidth="1"/>
    <col min="15877" max="15877" width="29.28515625" style="129" customWidth="1"/>
    <col min="15878" max="15878" width="4.7109375" style="129" customWidth="1"/>
    <col min="15879" max="15879" width="4.85546875" style="129" customWidth="1"/>
    <col min="15880" max="15881" width="14.140625" style="129" customWidth="1"/>
    <col min="15882" max="15882" width="17.7109375" style="129" customWidth="1"/>
    <col min="15883" max="15883" width="10" style="129" customWidth="1"/>
    <col min="15884" max="15884" width="10.42578125" style="129" customWidth="1"/>
    <col min="15885" max="15885" width="26.7109375" style="129" customWidth="1"/>
    <col min="15886" max="15886" width="11.42578125" style="129"/>
    <col min="15887" max="15887" width="11.28515625" style="129" customWidth="1"/>
    <col min="15888" max="15888" width="0" style="129" hidden="1" customWidth="1"/>
    <col min="15889" max="16105" width="11.42578125" style="129"/>
    <col min="16106" max="16106" width="2.7109375" style="129" customWidth="1"/>
    <col min="16107" max="16107" width="0" style="129" hidden="1" customWidth="1"/>
    <col min="16108" max="16108" width="36.42578125" style="129" customWidth="1"/>
    <col min="16109" max="16109" width="32.42578125" style="129" customWidth="1"/>
    <col min="16110" max="16110" width="32.28515625" style="129" customWidth="1"/>
    <col min="16111" max="16111" width="26.5703125" style="129" customWidth="1"/>
    <col min="16112" max="16112" width="20" style="129" customWidth="1"/>
    <col min="16113" max="16113" width="10.140625" style="129" customWidth="1"/>
    <col min="16114" max="16114" width="10.28515625" style="129" customWidth="1"/>
    <col min="16115" max="16115" width="14.28515625" style="129" customWidth="1"/>
    <col min="16116" max="16116" width="9.7109375" style="129" customWidth="1"/>
    <col min="16117" max="16117" width="25" style="129" customWidth="1"/>
    <col min="16118" max="16118" width="11.5703125" style="129" customWidth="1"/>
    <col min="16119" max="16122" width="5.140625" style="129" customWidth="1"/>
    <col min="16123" max="16123" width="8.42578125" style="129" customWidth="1"/>
    <col min="16124" max="16125" width="0" style="129" hidden="1" customWidth="1"/>
    <col min="16126" max="16126" width="10.28515625" style="129" customWidth="1"/>
    <col min="16127" max="16127" width="9.5703125" style="129" customWidth="1"/>
    <col min="16128" max="16128" width="0" style="129" hidden="1" customWidth="1"/>
    <col min="16129" max="16129" width="9" style="129" customWidth="1"/>
    <col min="16130" max="16130" width="5.140625" style="129" customWidth="1"/>
    <col min="16131" max="16131" width="3.5703125" style="129" customWidth="1"/>
    <col min="16132" max="16132" width="4" style="129" customWidth="1"/>
    <col min="16133" max="16133" width="29.28515625" style="129" customWidth="1"/>
    <col min="16134" max="16134" width="4.7109375" style="129" customWidth="1"/>
    <col min="16135" max="16135" width="4.85546875" style="129" customWidth="1"/>
    <col min="16136" max="16137" width="14.140625" style="129" customWidth="1"/>
    <col min="16138" max="16138" width="17.7109375" style="129" customWidth="1"/>
    <col min="16139" max="16139" width="10" style="129" customWidth="1"/>
    <col min="16140" max="16140" width="10.42578125" style="129" customWidth="1"/>
    <col min="16141" max="16141" width="26.7109375" style="129" customWidth="1"/>
    <col min="16142" max="16142" width="11.42578125" style="129"/>
    <col min="16143" max="16143" width="11.28515625" style="129" customWidth="1"/>
    <col min="16144" max="16144" width="0" style="129" hidden="1" customWidth="1"/>
    <col min="16145" max="16384" width="11.42578125" style="129"/>
  </cols>
  <sheetData>
    <row r="1" spans="1:19" ht="42.75" customHeight="1" x14ac:dyDescent="0.25">
      <c r="A1" s="248"/>
      <c r="B1" s="249"/>
      <c r="C1" s="249"/>
      <c r="D1" s="249"/>
      <c r="E1" s="250"/>
      <c r="F1" s="257" t="s">
        <v>291</v>
      </c>
      <c r="G1" s="258"/>
      <c r="H1" s="258"/>
      <c r="I1" s="258"/>
      <c r="J1" s="258"/>
      <c r="K1" s="258"/>
      <c r="L1" s="258"/>
      <c r="M1" s="258"/>
      <c r="N1" s="258"/>
      <c r="O1" s="258"/>
      <c r="P1" s="259"/>
      <c r="Q1" s="128"/>
    </row>
    <row r="2" spans="1:19" ht="33.75" customHeight="1" x14ac:dyDescent="0.25">
      <c r="A2" s="251"/>
      <c r="B2" s="252"/>
      <c r="C2" s="252"/>
      <c r="D2" s="252"/>
      <c r="E2" s="253"/>
      <c r="F2" s="260"/>
      <c r="G2" s="261"/>
      <c r="H2" s="261"/>
      <c r="I2" s="261"/>
      <c r="J2" s="261"/>
      <c r="K2" s="261"/>
      <c r="L2" s="261"/>
      <c r="M2" s="261"/>
      <c r="N2" s="261"/>
      <c r="O2" s="261"/>
      <c r="P2" s="262"/>
      <c r="Q2" s="128"/>
    </row>
    <row r="3" spans="1:19" ht="10.5" customHeight="1" thickBot="1" x14ac:dyDescent="0.3">
      <c r="A3" s="254"/>
      <c r="B3" s="255"/>
      <c r="C3" s="255"/>
      <c r="D3" s="255"/>
      <c r="E3" s="256"/>
      <c r="F3" s="263"/>
      <c r="G3" s="264"/>
      <c r="H3" s="264"/>
      <c r="I3" s="264"/>
      <c r="J3" s="264"/>
      <c r="K3" s="264"/>
      <c r="L3" s="264"/>
      <c r="M3" s="264"/>
      <c r="N3" s="264"/>
      <c r="O3" s="264"/>
      <c r="P3" s="265"/>
      <c r="Q3" s="128"/>
    </row>
    <row r="4" spans="1:19" s="130" customFormat="1" ht="19.5" thickBot="1" x14ac:dyDescent="0.25">
      <c r="B4" s="131"/>
      <c r="C4" s="131"/>
      <c r="D4" s="132"/>
      <c r="E4" s="133"/>
      <c r="F4" s="134"/>
      <c r="G4" s="135"/>
      <c r="H4" s="135"/>
      <c r="I4" s="135"/>
      <c r="J4" s="134"/>
      <c r="K4" s="135"/>
      <c r="L4" s="135"/>
      <c r="M4" s="135"/>
      <c r="N4" s="135"/>
      <c r="O4" s="135"/>
      <c r="P4" s="135"/>
      <c r="Q4" s="135"/>
      <c r="S4" s="136"/>
    </row>
    <row r="5" spans="1:19" s="137" customFormat="1" ht="21" customHeight="1" x14ac:dyDescent="0.25">
      <c r="A5" s="295" t="s">
        <v>149</v>
      </c>
      <c r="B5" s="52" t="s">
        <v>44</v>
      </c>
      <c r="C5" s="297" t="s">
        <v>145</v>
      </c>
      <c r="D5" s="298"/>
      <c r="E5" s="53" t="s">
        <v>30</v>
      </c>
      <c r="F5" s="279" t="s">
        <v>19</v>
      </c>
      <c r="G5" s="287"/>
      <c r="H5" s="287"/>
      <c r="I5" s="287"/>
      <c r="J5" s="281" t="s">
        <v>140</v>
      </c>
      <c r="K5" s="277" t="s">
        <v>144</v>
      </c>
      <c r="L5" s="278"/>
      <c r="M5" s="274" t="s">
        <v>377</v>
      </c>
      <c r="N5" s="275"/>
      <c r="O5" s="275"/>
      <c r="P5" s="276"/>
      <c r="Q5" s="123"/>
      <c r="S5" s="122"/>
    </row>
    <row r="6" spans="1:19" s="137" customFormat="1" ht="37.5" customHeight="1" thickBot="1" x14ac:dyDescent="0.3">
      <c r="A6" s="296"/>
      <c r="B6" s="54"/>
      <c r="C6" s="55" t="s">
        <v>22</v>
      </c>
      <c r="D6" s="56" t="s">
        <v>32</v>
      </c>
      <c r="E6" s="57" t="s">
        <v>31</v>
      </c>
      <c r="F6" s="280"/>
      <c r="G6" s="288"/>
      <c r="H6" s="288"/>
      <c r="I6" s="288"/>
      <c r="J6" s="282"/>
      <c r="K6" s="98" t="s">
        <v>141</v>
      </c>
      <c r="L6" s="98" t="s">
        <v>142</v>
      </c>
      <c r="M6" s="58" t="s">
        <v>217</v>
      </c>
      <c r="N6" s="58" t="s">
        <v>216</v>
      </c>
      <c r="O6" s="58" t="s">
        <v>215</v>
      </c>
      <c r="P6" s="58" t="s">
        <v>143</v>
      </c>
      <c r="Q6" s="120" t="s">
        <v>221</v>
      </c>
      <c r="R6" s="59" t="s">
        <v>222</v>
      </c>
      <c r="S6" s="122"/>
    </row>
    <row r="7" spans="1:19" s="139" customFormat="1" ht="195" customHeight="1" thickTop="1" thickBot="1" x14ac:dyDescent="0.3">
      <c r="A7" s="103" t="s">
        <v>33</v>
      </c>
      <c r="B7" s="99" t="e">
        <f>VALUE(#REF!*#REF!)</f>
        <v>#REF!</v>
      </c>
      <c r="C7" s="195" t="s">
        <v>52</v>
      </c>
      <c r="D7" s="196" t="s">
        <v>53</v>
      </c>
      <c r="E7" s="197" t="s">
        <v>165</v>
      </c>
      <c r="F7" s="198" t="s">
        <v>103</v>
      </c>
      <c r="G7" s="289" t="s">
        <v>20</v>
      </c>
      <c r="H7" s="290"/>
      <c r="I7" s="291"/>
      <c r="J7" s="199" t="s">
        <v>154</v>
      </c>
      <c r="K7" s="200">
        <v>42824</v>
      </c>
      <c r="L7" s="200">
        <v>42824</v>
      </c>
      <c r="M7" s="201" t="s">
        <v>332</v>
      </c>
      <c r="N7" s="202" t="s">
        <v>223</v>
      </c>
      <c r="O7" s="202" t="s">
        <v>225</v>
      </c>
      <c r="P7" s="203" t="s">
        <v>269</v>
      </c>
      <c r="Q7" s="202" t="s">
        <v>224</v>
      </c>
      <c r="R7" s="204" t="s">
        <v>302</v>
      </c>
      <c r="S7" s="138"/>
    </row>
    <row r="8" spans="1:19" s="137" customFormat="1" ht="152.25" customHeight="1" thickBot="1" x14ac:dyDescent="0.3">
      <c r="A8" s="61" t="s">
        <v>34</v>
      </c>
      <c r="B8" s="62" t="e">
        <f>VALUE(#REF!*#REF!)</f>
        <v>#REF!</v>
      </c>
      <c r="C8" s="104" t="s">
        <v>47</v>
      </c>
      <c r="D8" s="149" t="s">
        <v>102</v>
      </c>
      <c r="E8" s="150" t="s">
        <v>100</v>
      </c>
      <c r="F8" s="151" t="s">
        <v>101</v>
      </c>
      <c r="G8" s="284" t="s">
        <v>20</v>
      </c>
      <c r="H8" s="285"/>
      <c r="I8" s="286"/>
      <c r="J8" s="152" t="s">
        <v>168</v>
      </c>
      <c r="K8" s="102">
        <v>42824</v>
      </c>
      <c r="L8" s="102">
        <v>42824</v>
      </c>
      <c r="M8" s="153" t="s">
        <v>284</v>
      </c>
      <c r="N8" s="121" t="s">
        <v>226</v>
      </c>
      <c r="O8" s="154" t="s">
        <v>333</v>
      </c>
      <c r="P8" s="155" t="s">
        <v>270</v>
      </c>
      <c r="Q8" s="87" t="s">
        <v>296</v>
      </c>
      <c r="R8" s="127" t="s">
        <v>326</v>
      </c>
      <c r="S8" s="122"/>
    </row>
    <row r="9" spans="1:19" s="137" customFormat="1" ht="171.75" customHeight="1" x14ac:dyDescent="0.25">
      <c r="A9" s="292" t="s">
        <v>77</v>
      </c>
      <c r="B9" s="63" t="e">
        <f>VALUE(#REF!*#REF!)</f>
        <v>#REF!</v>
      </c>
      <c r="C9" s="110" t="s">
        <v>50</v>
      </c>
      <c r="D9" s="111" t="s">
        <v>25</v>
      </c>
      <c r="E9" s="100" t="s">
        <v>169</v>
      </c>
      <c r="F9" s="101" t="s">
        <v>170</v>
      </c>
      <c r="G9" s="76"/>
      <c r="H9" s="76"/>
      <c r="I9" s="76"/>
      <c r="J9" s="112" t="s">
        <v>171</v>
      </c>
      <c r="K9" s="102">
        <v>42824</v>
      </c>
      <c r="L9" s="102">
        <v>42824</v>
      </c>
      <c r="M9" s="78" t="s">
        <v>334</v>
      </c>
      <c r="N9" s="113" t="s">
        <v>227</v>
      </c>
      <c r="O9" s="113" t="s">
        <v>335</v>
      </c>
      <c r="P9" s="113" t="s">
        <v>270</v>
      </c>
      <c r="Q9" s="114" t="s">
        <v>297</v>
      </c>
      <c r="R9" s="114" t="s">
        <v>336</v>
      </c>
      <c r="S9" s="122"/>
    </row>
    <row r="10" spans="1:19" s="137" customFormat="1" ht="204" customHeight="1" x14ac:dyDescent="0.25">
      <c r="A10" s="293"/>
      <c r="B10" s="60" t="e">
        <f>VALUE(#REF!*#REF!)</f>
        <v>#REF!</v>
      </c>
      <c r="C10" s="110" t="s">
        <v>50</v>
      </c>
      <c r="D10" s="111" t="s">
        <v>25</v>
      </c>
      <c r="E10" s="115" t="s">
        <v>172</v>
      </c>
      <c r="F10" s="116" t="s">
        <v>136</v>
      </c>
      <c r="G10" s="91"/>
      <c r="H10" s="91"/>
      <c r="I10" s="91"/>
      <c r="J10" s="112" t="s">
        <v>173</v>
      </c>
      <c r="K10" s="102">
        <v>42824</v>
      </c>
      <c r="L10" s="102">
        <v>42824</v>
      </c>
      <c r="M10" s="124" t="s">
        <v>337</v>
      </c>
      <c r="N10" s="117" t="s">
        <v>228</v>
      </c>
      <c r="O10" s="117" t="s">
        <v>338</v>
      </c>
      <c r="P10" s="117" t="s">
        <v>298</v>
      </c>
      <c r="Q10" s="118" t="s">
        <v>253</v>
      </c>
      <c r="R10" s="118" t="s">
        <v>339</v>
      </c>
      <c r="S10" s="122"/>
    </row>
    <row r="11" spans="1:19" s="137" customFormat="1" ht="91.5" customHeight="1" x14ac:dyDescent="0.25">
      <c r="A11" s="293"/>
      <c r="B11" s="60" t="e">
        <f>VALUE(#REF!*#REF!)</f>
        <v>#REF!</v>
      </c>
      <c r="C11" s="156" t="s">
        <v>83</v>
      </c>
      <c r="D11" s="111" t="s">
        <v>25</v>
      </c>
      <c r="E11" s="158" t="s">
        <v>174</v>
      </c>
      <c r="F11" s="159" t="s">
        <v>105</v>
      </c>
      <c r="G11" s="91"/>
      <c r="H11" s="91"/>
      <c r="I11" s="91"/>
      <c r="J11" s="112" t="s">
        <v>175</v>
      </c>
      <c r="K11" s="102">
        <v>42824</v>
      </c>
      <c r="L11" s="102">
        <v>42824</v>
      </c>
      <c r="M11" s="124" t="s">
        <v>374</v>
      </c>
      <c r="N11" s="124" t="s">
        <v>229</v>
      </c>
      <c r="O11" s="299" t="s">
        <v>378</v>
      </c>
      <c r="P11" s="117" t="s">
        <v>317</v>
      </c>
      <c r="Q11" s="126" t="s">
        <v>292</v>
      </c>
      <c r="R11" s="118" t="s">
        <v>306</v>
      </c>
      <c r="S11" s="138"/>
    </row>
    <row r="12" spans="1:19" s="137" customFormat="1" ht="141.75" customHeight="1" x14ac:dyDescent="0.25">
      <c r="A12" s="293"/>
      <c r="B12" s="60" t="e">
        <f>VALUE(#REF!*#REF!)</f>
        <v>#REF!</v>
      </c>
      <c r="C12" s="156" t="s">
        <v>83</v>
      </c>
      <c r="D12" s="111" t="s">
        <v>25</v>
      </c>
      <c r="E12" s="160" t="s">
        <v>176</v>
      </c>
      <c r="F12" s="101" t="s">
        <v>84</v>
      </c>
      <c r="G12" s="91"/>
      <c r="H12" s="91"/>
      <c r="I12" s="91"/>
      <c r="J12" s="112" t="s">
        <v>85</v>
      </c>
      <c r="K12" s="102">
        <v>42824</v>
      </c>
      <c r="L12" s="102">
        <v>42824</v>
      </c>
      <c r="M12" s="124" t="s">
        <v>375</v>
      </c>
      <c r="N12" s="124" t="s">
        <v>230</v>
      </c>
      <c r="O12" s="300" t="s">
        <v>379</v>
      </c>
      <c r="P12" s="117" t="s">
        <v>271</v>
      </c>
      <c r="Q12" s="126" t="s">
        <v>150</v>
      </c>
      <c r="R12" s="118" t="s">
        <v>319</v>
      </c>
      <c r="S12" s="138"/>
    </row>
    <row r="13" spans="1:19" s="137" customFormat="1" ht="108" customHeight="1" x14ac:dyDescent="0.25">
      <c r="A13" s="293"/>
      <c r="B13" s="60" t="e">
        <f>VALUE(#REF!*#REF!)</f>
        <v>#REF!</v>
      </c>
      <c r="C13" s="156" t="s">
        <v>83</v>
      </c>
      <c r="D13" s="111" t="s">
        <v>25</v>
      </c>
      <c r="E13" s="115" t="s">
        <v>86</v>
      </c>
      <c r="F13" s="116" t="s">
        <v>87</v>
      </c>
      <c r="G13" s="91"/>
      <c r="H13" s="91"/>
      <c r="I13" s="91"/>
      <c r="J13" s="112" t="s">
        <v>177</v>
      </c>
      <c r="K13" s="102">
        <v>42824</v>
      </c>
      <c r="L13" s="102">
        <v>42824</v>
      </c>
      <c r="M13" s="124" t="s">
        <v>376</v>
      </c>
      <c r="N13" s="124" t="s">
        <v>231</v>
      </c>
      <c r="O13" s="299" t="s">
        <v>380</v>
      </c>
      <c r="P13" s="117" t="s">
        <v>271</v>
      </c>
      <c r="Q13" s="126" t="s">
        <v>178</v>
      </c>
      <c r="R13" s="118" t="s">
        <v>306</v>
      </c>
      <c r="S13" s="138"/>
    </row>
    <row r="14" spans="1:19" s="137" customFormat="1" ht="196.5" customHeight="1" x14ac:dyDescent="0.25">
      <c r="A14" s="293"/>
      <c r="B14" s="60" t="e">
        <f>VALUE(#REF!*#REF!)</f>
        <v>#REF!</v>
      </c>
      <c r="C14" s="156" t="s">
        <v>106</v>
      </c>
      <c r="D14" s="111" t="s">
        <v>25</v>
      </c>
      <c r="E14" s="157" t="s">
        <v>179</v>
      </c>
      <c r="F14" s="116" t="s">
        <v>180</v>
      </c>
      <c r="G14" s="91"/>
      <c r="H14" s="91"/>
      <c r="I14" s="91"/>
      <c r="J14" s="112" t="s">
        <v>166</v>
      </c>
      <c r="K14" s="102">
        <v>42824</v>
      </c>
      <c r="L14" s="102">
        <v>42824</v>
      </c>
      <c r="M14" s="124" t="s">
        <v>285</v>
      </c>
      <c r="N14" s="124" t="s">
        <v>232</v>
      </c>
      <c r="O14" s="117" t="s">
        <v>340</v>
      </c>
      <c r="P14" s="117" t="s">
        <v>271</v>
      </c>
      <c r="Q14" s="118" t="s">
        <v>151</v>
      </c>
      <c r="R14" s="118" t="s">
        <v>303</v>
      </c>
      <c r="S14" s="122"/>
    </row>
    <row r="15" spans="1:19" s="137" customFormat="1" ht="103.5" customHeight="1" x14ac:dyDescent="0.25">
      <c r="A15" s="293"/>
      <c r="B15" s="60" t="e">
        <f>VALUE(#REF!*#REF!)</f>
        <v>#REF!</v>
      </c>
      <c r="C15" s="156" t="s">
        <v>135</v>
      </c>
      <c r="D15" s="111" t="s">
        <v>25</v>
      </c>
      <c r="E15" s="157" t="s">
        <v>181</v>
      </c>
      <c r="F15" s="116" t="s">
        <v>133</v>
      </c>
      <c r="G15" s="91"/>
      <c r="H15" s="91"/>
      <c r="I15" s="91"/>
      <c r="J15" s="112" t="s">
        <v>205</v>
      </c>
      <c r="K15" s="102">
        <v>42824</v>
      </c>
      <c r="L15" s="102">
        <v>42824</v>
      </c>
      <c r="M15" s="124" t="s">
        <v>341</v>
      </c>
      <c r="N15" s="117" t="s">
        <v>342</v>
      </c>
      <c r="O15" s="117" t="s">
        <v>209</v>
      </c>
      <c r="P15" s="117" t="s">
        <v>293</v>
      </c>
      <c r="Q15" s="118" t="s">
        <v>343</v>
      </c>
      <c r="R15" s="118" t="s">
        <v>318</v>
      </c>
      <c r="S15" s="122"/>
    </row>
    <row r="16" spans="1:19" s="137" customFormat="1" ht="89.25" customHeight="1" x14ac:dyDescent="0.25">
      <c r="A16" s="293"/>
      <c r="B16" s="60" t="e">
        <f>VALUE(#REF!*#REF!)</f>
        <v>#REF!</v>
      </c>
      <c r="C16" s="161" t="s">
        <v>135</v>
      </c>
      <c r="D16" s="162" t="s">
        <v>25</v>
      </c>
      <c r="E16" s="157" t="s">
        <v>182</v>
      </c>
      <c r="F16" s="116" t="s">
        <v>134</v>
      </c>
      <c r="G16" s="91"/>
      <c r="H16" s="91"/>
      <c r="I16" s="91"/>
      <c r="J16" s="112" t="s">
        <v>206</v>
      </c>
      <c r="K16" s="102">
        <v>42824</v>
      </c>
      <c r="L16" s="102">
        <v>42824</v>
      </c>
      <c r="M16" s="124" t="s">
        <v>344</v>
      </c>
      <c r="N16" s="117" t="s">
        <v>233</v>
      </c>
      <c r="O16" s="117" t="s">
        <v>209</v>
      </c>
      <c r="P16" s="117" t="s">
        <v>293</v>
      </c>
      <c r="Q16" s="118" t="s">
        <v>345</v>
      </c>
      <c r="R16" s="118" t="s">
        <v>306</v>
      </c>
      <c r="S16" s="122"/>
    </row>
    <row r="17" spans="1:20" s="137" customFormat="1" ht="156" customHeight="1" thickBot="1" x14ac:dyDescent="0.3">
      <c r="A17" s="294"/>
      <c r="B17" s="65" t="e">
        <f>VALUE(#REF!*#REF!)</f>
        <v>#REF!</v>
      </c>
      <c r="C17" s="163" t="s">
        <v>88</v>
      </c>
      <c r="D17" s="164" t="s">
        <v>25</v>
      </c>
      <c r="E17" s="165" t="s">
        <v>183</v>
      </c>
      <c r="F17" s="166" t="s">
        <v>153</v>
      </c>
      <c r="G17" s="167"/>
      <c r="H17" s="167"/>
      <c r="I17" s="167"/>
      <c r="J17" s="168" t="s">
        <v>207</v>
      </c>
      <c r="K17" s="205">
        <v>42824</v>
      </c>
      <c r="L17" s="205">
        <v>42824</v>
      </c>
      <c r="M17" s="85" t="s">
        <v>346</v>
      </c>
      <c r="N17" s="125" t="s">
        <v>347</v>
      </c>
      <c r="O17" s="125" t="s">
        <v>348</v>
      </c>
      <c r="P17" s="125" t="s">
        <v>208</v>
      </c>
      <c r="Q17" s="127" t="s">
        <v>254</v>
      </c>
      <c r="R17" s="127" t="s">
        <v>316</v>
      </c>
      <c r="S17" s="138"/>
    </row>
    <row r="18" spans="1:20" s="137" customFormat="1" ht="287.25" customHeight="1" x14ac:dyDescent="0.25">
      <c r="A18" s="292" t="s">
        <v>78</v>
      </c>
      <c r="B18" s="63" t="e">
        <f>VALUE(#REF!*#REF!)</f>
        <v>#REF!</v>
      </c>
      <c r="C18" s="169" t="s">
        <v>139</v>
      </c>
      <c r="D18" s="76" t="s">
        <v>98</v>
      </c>
      <c r="E18" s="170" t="s">
        <v>109</v>
      </c>
      <c r="F18" s="171" t="s">
        <v>137</v>
      </c>
      <c r="G18" s="172"/>
      <c r="H18" s="172"/>
      <c r="I18" s="172"/>
      <c r="J18" s="173" t="s">
        <v>155</v>
      </c>
      <c r="K18" s="102">
        <v>42824</v>
      </c>
      <c r="L18" s="102">
        <v>42824</v>
      </c>
      <c r="M18" s="113" t="s">
        <v>294</v>
      </c>
      <c r="N18" s="113" t="s">
        <v>234</v>
      </c>
      <c r="O18" s="175" t="s">
        <v>349</v>
      </c>
      <c r="P18" s="113" t="s">
        <v>272</v>
      </c>
      <c r="Q18" s="114" t="s">
        <v>255</v>
      </c>
      <c r="R18" s="114" t="s">
        <v>304</v>
      </c>
      <c r="S18" s="122"/>
    </row>
    <row r="19" spans="1:20" s="137" customFormat="1" ht="119.25" customHeight="1" thickBot="1" x14ac:dyDescent="0.3">
      <c r="A19" s="293"/>
      <c r="B19" s="60" t="e">
        <f>VALUE(#REF!*#REF!)</f>
        <v>#REF!</v>
      </c>
      <c r="C19" s="110" t="s">
        <v>184</v>
      </c>
      <c r="D19" s="111" t="s">
        <v>98</v>
      </c>
      <c r="E19" s="115" t="s">
        <v>164</v>
      </c>
      <c r="F19" s="116" t="s">
        <v>138</v>
      </c>
      <c r="G19" s="91"/>
      <c r="H19" s="91"/>
      <c r="I19" s="91"/>
      <c r="J19" s="112" t="s">
        <v>156</v>
      </c>
      <c r="K19" s="205">
        <v>42824</v>
      </c>
      <c r="L19" s="205">
        <v>42824</v>
      </c>
      <c r="M19" s="117" t="s">
        <v>294</v>
      </c>
      <c r="N19" s="117" t="s">
        <v>235</v>
      </c>
      <c r="O19" s="117" t="s">
        <v>210</v>
      </c>
      <c r="P19" s="117" t="s">
        <v>272</v>
      </c>
      <c r="Q19" s="118" t="s">
        <v>256</v>
      </c>
      <c r="R19" s="118" t="s">
        <v>327</v>
      </c>
      <c r="S19" s="122"/>
    </row>
    <row r="20" spans="1:20" s="137" customFormat="1" ht="138.75" customHeight="1" x14ac:dyDescent="0.25">
      <c r="A20" s="292" t="s">
        <v>79</v>
      </c>
      <c r="B20" s="66" t="e">
        <f>VALUE(#REF!*#REF!)</f>
        <v>#REF!</v>
      </c>
      <c r="C20" s="169" t="s">
        <v>130</v>
      </c>
      <c r="D20" s="76" t="s">
        <v>185</v>
      </c>
      <c r="E20" s="182" t="s">
        <v>163</v>
      </c>
      <c r="F20" s="171" t="s">
        <v>127</v>
      </c>
      <c r="G20" s="172"/>
      <c r="H20" s="172"/>
      <c r="I20" s="172"/>
      <c r="J20" s="173" t="s">
        <v>129</v>
      </c>
      <c r="K20" s="102">
        <v>42824</v>
      </c>
      <c r="L20" s="102">
        <v>42824</v>
      </c>
      <c r="M20" s="185" t="s">
        <v>350</v>
      </c>
      <c r="N20" s="78" t="s">
        <v>236</v>
      </c>
      <c r="O20" s="113" t="s">
        <v>351</v>
      </c>
      <c r="P20" s="113" t="s">
        <v>352</v>
      </c>
      <c r="Q20" s="114" t="s">
        <v>257</v>
      </c>
      <c r="R20" s="114" t="s">
        <v>305</v>
      </c>
      <c r="S20" s="122"/>
    </row>
    <row r="21" spans="1:20" s="137" customFormat="1" ht="284.25" customHeight="1" thickBot="1" x14ac:dyDescent="0.3">
      <c r="A21" s="294"/>
      <c r="B21" s="67" t="e">
        <f>VALUE(#REF!*#REF!)</f>
        <v>#REF!</v>
      </c>
      <c r="C21" s="186" t="s">
        <v>130</v>
      </c>
      <c r="D21" s="164" t="s">
        <v>185</v>
      </c>
      <c r="E21" s="181" t="s">
        <v>186</v>
      </c>
      <c r="F21" s="166" t="s">
        <v>128</v>
      </c>
      <c r="G21" s="167"/>
      <c r="H21" s="167"/>
      <c r="I21" s="167"/>
      <c r="J21" s="168" t="s">
        <v>157</v>
      </c>
      <c r="K21" s="102">
        <v>42824</v>
      </c>
      <c r="L21" s="102">
        <v>42824</v>
      </c>
      <c r="M21" s="193" t="s">
        <v>353</v>
      </c>
      <c r="N21" s="85" t="s">
        <v>237</v>
      </c>
      <c r="O21" s="176" t="s">
        <v>354</v>
      </c>
      <c r="P21" s="125" t="s">
        <v>273</v>
      </c>
      <c r="Q21" s="127" t="s">
        <v>258</v>
      </c>
      <c r="R21" s="127" t="s">
        <v>355</v>
      </c>
      <c r="S21" s="122"/>
    </row>
    <row r="22" spans="1:20" s="139" customFormat="1" ht="127.5" customHeight="1" x14ac:dyDescent="0.25">
      <c r="A22" s="292" t="s">
        <v>80</v>
      </c>
      <c r="B22" s="194" t="e">
        <f>VALUE(#REF!*#REF!)</f>
        <v>#REF!</v>
      </c>
      <c r="C22" s="169" t="s">
        <v>54</v>
      </c>
      <c r="D22" s="76" t="s">
        <v>26</v>
      </c>
      <c r="E22" s="182" t="s">
        <v>110</v>
      </c>
      <c r="F22" s="171" t="s">
        <v>187</v>
      </c>
      <c r="G22" s="172"/>
      <c r="H22" s="172"/>
      <c r="I22" s="172"/>
      <c r="J22" s="173" t="s">
        <v>188</v>
      </c>
      <c r="K22" s="102">
        <v>42824</v>
      </c>
      <c r="L22" s="102">
        <v>42824</v>
      </c>
      <c r="M22" s="113" t="s">
        <v>294</v>
      </c>
      <c r="N22" s="113" t="s">
        <v>238</v>
      </c>
      <c r="O22" s="113" t="s">
        <v>294</v>
      </c>
      <c r="P22" s="113" t="s">
        <v>274</v>
      </c>
      <c r="Q22" s="114" t="s">
        <v>189</v>
      </c>
      <c r="R22" s="114" t="s">
        <v>299</v>
      </c>
      <c r="S22" s="138"/>
    </row>
    <row r="23" spans="1:20" s="137" customFormat="1" ht="112.5" customHeight="1" x14ac:dyDescent="0.25">
      <c r="A23" s="293"/>
      <c r="B23" s="69" t="e">
        <f>VALUE(#REF!*#REF!)</f>
        <v>#REF!</v>
      </c>
      <c r="C23" s="110" t="s">
        <v>62</v>
      </c>
      <c r="D23" s="111" t="s">
        <v>26</v>
      </c>
      <c r="E23" s="115" t="s">
        <v>60</v>
      </c>
      <c r="F23" s="101" t="s">
        <v>61</v>
      </c>
      <c r="G23" s="91"/>
      <c r="H23" s="91"/>
      <c r="I23" s="91"/>
      <c r="J23" s="112" t="s">
        <v>190</v>
      </c>
      <c r="K23" s="102">
        <v>42824</v>
      </c>
      <c r="L23" s="102">
        <v>42824</v>
      </c>
      <c r="M23" s="117" t="s">
        <v>356</v>
      </c>
      <c r="N23" s="117" t="s">
        <v>239</v>
      </c>
      <c r="O23" s="117" t="s">
        <v>357</v>
      </c>
      <c r="P23" s="117" t="s">
        <v>275</v>
      </c>
      <c r="Q23" s="126" t="s">
        <v>167</v>
      </c>
      <c r="R23" s="118" t="s">
        <v>295</v>
      </c>
      <c r="S23" s="122"/>
    </row>
    <row r="24" spans="1:20" s="137" customFormat="1" ht="166.5" customHeight="1" x14ac:dyDescent="0.25">
      <c r="A24" s="293"/>
      <c r="B24" s="64" t="e">
        <f>VALUE(#REF!*#REF!)</f>
        <v>#REF!</v>
      </c>
      <c r="C24" s="177" t="s">
        <v>89</v>
      </c>
      <c r="D24" s="178" t="s">
        <v>26</v>
      </c>
      <c r="E24" s="115" t="s">
        <v>191</v>
      </c>
      <c r="F24" s="116" t="s">
        <v>131</v>
      </c>
      <c r="G24" s="91"/>
      <c r="H24" s="91"/>
      <c r="I24" s="91"/>
      <c r="J24" s="116" t="s">
        <v>132</v>
      </c>
      <c r="K24" s="102">
        <v>42824</v>
      </c>
      <c r="L24" s="102">
        <v>42824</v>
      </c>
      <c r="M24" s="117" t="s">
        <v>358</v>
      </c>
      <c r="N24" s="117" t="s">
        <v>359</v>
      </c>
      <c r="O24" s="117" t="s">
        <v>294</v>
      </c>
      <c r="P24" s="117" t="s">
        <v>276</v>
      </c>
      <c r="Q24" s="118" t="s">
        <v>300</v>
      </c>
      <c r="R24" s="118" t="s">
        <v>306</v>
      </c>
      <c r="S24" s="138"/>
      <c r="T24" s="139"/>
    </row>
    <row r="25" spans="1:20" s="137" customFormat="1" ht="140.25" customHeight="1" x14ac:dyDescent="0.25">
      <c r="A25" s="293"/>
      <c r="B25" s="64" t="e">
        <f>VALUE(#REF!*#REF!)</f>
        <v>#REF!</v>
      </c>
      <c r="C25" s="177" t="s">
        <v>75</v>
      </c>
      <c r="D25" s="178" t="s">
        <v>26</v>
      </c>
      <c r="E25" s="115" t="s">
        <v>90</v>
      </c>
      <c r="F25" s="116" t="s">
        <v>192</v>
      </c>
      <c r="G25" s="91"/>
      <c r="H25" s="91"/>
      <c r="I25" s="91"/>
      <c r="J25" s="116" t="s">
        <v>193</v>
      </c>
      <c r="K25" s="102">
        <v>42824</v>
      </c>
      <c r="L25" s="102">
        <v>42824</v>
      </c>
      <c r="M25" s="117" t="s">
        <v>294</v>
      </c>
      <c r="N25" s="117" t="s">
        <v>240</v>
      </c>
      <c r="O25" s="117" t="s">
        <v>211</v>
      </c>
      <c r="P25" s="117" t="s">
        <v>275</v>
      </c>
      <c r="Q25" s="118" t="s">
        <v>259</v>
      </c>
      <c r="R25" s="118" t="s">
        <v>307</v>
      </c>
      <c r="S25" s="122"/>
    </row>
    <row r="26" spans="1:20" s="137" customFormat="1" ht="112.5" customHeight="1" thickBot="1" x14ac:dyDescent="0.3">
      <c r="A26" s="294"/>
      <c r="B26" s="68" t="e">
        <f>VALUE(#REF!*#REF!)</f>
        <v>#REF!</v>
      </c>
      <c r="C26" s="179" t="s">
        <v>75</v>
      </c>
      <c r="D26" s="180" t="s">
        <v>26</v>
      </c>
      <c r="E26" s="181" t="s">
        <v>73</v>
      </c>
      <c r="F26" s="116" t="s">
        <v>74</v>
      </c>
      <c r="G26" s="167"/>
      <c r="H26" s="167"/>
      <c r="I26" s="167"/>
      <c r="J26" s="166" t="s">
        <v>91</v>
      </c>
      <c r="K26" s="205">
        <v>42824</v>
      </c>
      <c r="L26" s="205">
        <v>42824</v>
      </c>
      <c r="M26" s="125" t="s">
        <v>294</v>
      </c>
      <c r="N26" s="125" t="s">
        <v>241</v>
      </c>
      <c r="O26" s="117" t="s">
        <v>212</v>
      </c>
      <c r="P26" s="125" t="s">
        <v>275</v>
      </c>
      <c r="Q26" s="127" t="s">
        <v>260</v>
      </c>
      <c r="R26" s="127" t="s">
        <v>308</v>
      </c>
      <c r="S26" s="122"/>
    </row>
    <row r="27" spans="1:20" s="137" customFormat="1" ht="156" customHeight="1" thickBot="1" x14ac:dyDescent="0.3">
      <c r="A27" s="70" t="s">
        <v>35</v>
      </c>
      <c r="B27" s="63" t="e">
        <f>VALUE(#REF!*#REF!)</f>
        <v>#REF!</v>
      </c>
      <c r="C27" s="179" t="s">
        <v>97</v>
      </c>
      <c r="D27" s="180" t="s">
        <v>23</v>
      </c>
      <c r="E27" s="182" t="s">
        <v>95</v>
      </c>
      <c r="F27" s="171" t="s">
        <v>96</v>
      </c>
      <c r="G27" s="172"/>
      <c r="H27" s="172"/>
      <c r="I27" s="172"/>
      <c r="J27" s="151" t="s">
        <v>194</v>
      </c>
      <c r="K27" s="207">
        <v>42824</v>
      </c>
      <c r="L27" s="207">
        <v>42824</v>
      </c>
      <c r="M27" s="209" t="s">
        <v>146</v>
      </c>
      <c r="N27" s="113" t="s">
        <v>146</v>
      </c>
      <c r="O27" s="113" t="s">
        <v>146</v>
      </c>
      <c r="P27" s="113" t="s">
        <v>277</v>
      </c>
      <c r="Q27" s="114" t="s">
        <v>261</v>
      </c>
      <c r="R27" s="114" t="s">
        <v>309</v>
      </c>
      <c r="S27" s="122"/>
    </row>
    <row r="28" spans="1:20" s="137" customFormat="1" ht="147.75" customHeight="1" x14ac:dyDescent="0.25">
      <c r="A28" s="266" t="s">
        <v>36</v>
      </c>
      <c r="B28" s="63" t="e">
        <f>VALUE(#REF!*#REF!)</f>
        <v>#REF!</v>
      </c>
      <c r="C28" s="183" t="s">
        <v>92</v>
      </c>
      <c r="D28" s="76" t="s">
        <v>93</v>
      </c>
      <c r="E28" s="182" t="s">
        <v>112</v>
      </c>
      <c r="F28" s="171" t="s">
        <v>195</v>
      </c>
      <c r="G28" s="172"/>
      <c r="H28" s="172"/>
      <c r="I28" s="172"/>
      <c r="J28" s="173" t="s">
        <v>219</v>
      </c>
      <c r="K28" s="102">
        <v>42824</v>
      </c>
      <c r="L28" s="102">
        <v>42824</v>
      </c>
      <c r="M28" s="113" t="s">
        <v>286</v>
      </c>
      <c r="N28" s="113" t="s">
        <v>242</v>
      </c>
      <c r="O28" s="113" t="s">
        <v>218</v>
      </c>
      <c r="P28" s="113" t="s">
        <v>220</v>
      </c>
      <c r="Q28" s="114" t="s">
        <v>262</v>
      </c>
      <c r="R28" s="114" t="s">
        <v>360</v>
      </c>
      <c r="S28" s="122"/>
    </row>
    <row r="29" spans="1:20" s="137" customFormat="1" ht="97.5" customHeight="1" thickBot="1" x14ac:dyDescent="0.3">
      <c r="A29" s="267"/>
      <c r="B29" s="65" t="e">
        <f>VALUE(#REF!*#REF!)</f>
        <v>#REF!</v>
      </c>
      <c r="C29" s="184" t="s">
        <v>56</v>
      </c>
      <c r="D29" s="164" t="s">
        <v>46</v>
      </c>
      <c r="E29" s="181" t="s">
        <v>113</v>
      </c>
      <c r="F29" s="166" t="s">
        <v>111</v>
      </c>
      <c r="G29" s="167"/>
      <c r="H29" s="167"/>
      <c r="I29" s="167"/>
      <c r="J29" s="168" t="s">
        <v>55</v>
      </c>
      <c r="K29" s="205">
        <v>42824</v>
      </c>
      <c r="L29" s="205">
        <v>42824</v>
      </c>
      <c r="M29" s="125" t="s">
        <v>287</v>
      </c>
      <c r="N29" s="125" t="s">
        <v>243</v>
      </c>
      <c r="O29" s="125" t="s">
        <v>213</v>
      </c>
      <c r="P29" s="125" t="s">
        <v>277</v>
      </c>
      <c r="Q29" s="127" t="s">
        <v>263</v>
      </c>
      <c r="R29" s="127" t="s">
        <v>328</v>
      </c>
      <c r="S29" s="122"/>
    </row>
    <row r="30" spans="1:20" s="137" customFormat="1" ht="140.25" customHeight="1" x14ac:dyDescent="0.25">
      <c r="A30" s="272" t="s">
        <v>37</v>
      </c>
      <c r="B30" s="63" t="e">
        <f>VALUE(#REF!*#REF!)</f>
        <v>#REF!</v>
      </c>
      <c r="C30" s="169" t="s">
        <v>58</v>
      </c>
      <c r="D30" s="76" t="s">
        <v>46</v>
      </c>
      <c r="E30" s="182" t="s">
        <v>196</v>
      </c>
      <c r="F30" s="171" t="s">
        <v>197</v>
      </c>
      <c r="G30" s="172"/>
      <c r="H30" s="172"/>
      <c r="I30" s="172"/>
      <c r="J30" s="173" t="s">
        <v>158</v>
      </c>
      <c r="K30" s="102">
        <v>42824</v>
      </c>
      <c r="L30" s="102">
        <v>42824</v>
      </c>
      <c r="M30" s="78" t="s">
        <v>288</v>
      </c>
      <c r="N30" s="113" t="s">
        <v>244</v>
      </c>
      <c r="O30" s="174" t="s">
        <v>361</v>
      </c>
      <c r="P30" s="113" t="s">
        <v>278</v>
      </c>
      <c r="Q30" s="79" t="s">
        <v>264</v>
      </c>
      <c r="R30" s="114" t="s">
        <v>329</v>
      </c>
      <c r="S30" s="122"/>
    </row>
    <row r="31" spans="1:20" s="137" customFormat="1" ht="127.5" customHeight="1" thickBot="1" x14ac:dyDescent="0.3">
      <c r="A31" s="273"/>
      <c r="B31" s="65" t="e">
        <f>VALUE(#REF!*#REF!)</f>
        <v>#REF!</v>
      </c>
      <c r="C31" s="186" t="s">
        <v>58</v>
      </c>
      <c r="D31" s="164" t="s">
        <v>46</v>
      </c>
      <c r="E31" s="181" t="s">
        <v>57</v>
      </c>
      <c r="F31" s="166" t="s">
        <v>198</v>
      </c>
      <c r="G31" s="167"/>
      <c r="H31" s="167"/>
      <c r="I31" s="167"/>
      <c r="J31" s="168" t="s">
        <v>59</v>
      </c>
      <c r="K31" s="205">
        <v>42824</v>
      </c>
      <c r="L31" s="205">
        <v>42824</v>
      </c>
      <c r="M31" s="85" t="s">
        <v>362</v>
      </c>
      <c r="N31" s="125" t="s">
        <v>245</v>
      </c>
      <c r="O31" s="187" t="s">
        <v>363</v>
      </c>
      <c r="P31" s="125" t="s">
        <v>279</v>
      </c>
      <c r="Q31" s="87" t="s">
        <v>265</v>
      </c>
      <c r="R31" s="127" t="s">
        <v>330</v>
      </c>
      <c r="S31" s="122"/>
    </row>
    <row r="32" spans="1:20" s="137" customFormat="1" ht="132.75" customHeight="1" x14ac:dyDescent="0.25">
      <c r="A32" s="270" t="s">
        <v>38</v>
      </c>
      <c r="B32" s="63" t="e">
        <f>VALUE(#REF!*#REF!)</f>
        <v>#REF!</v>
      </c>
      <c r="C32" s="169" t="s">
        <v>45</v>
      </c>
      <c r="D32" s="76" t="s">
        <v>46</v>
      </c>
      <c r="E32" s="182" t="s">
        <v>199</v>
      </c>
      <c r="F32" s="171" t="s">
        <v>114</v>
      </c>
      <c r="G32" s="172"/>
      <c r="H32" s="172"/>
      <c r="I32" s="172"/>
      <c r="J32" s="173" t="s">
        <v>200</v>
      </c>
      <c r="K32" s="102">
        <v>42824</v>
      </c>
      <c r="L32" s="102">
        <v>42824</v>
      </c>
      <c r="M32" s="113" t="s">
        <v>364</v>
      </c>
      <c r="N32" s="113" t="s">
        <v>246</v>
      </c>
      <c r="O32" s="174" t="s">
        <v>365</v>
      </c>
      <c r="P32" s="113" t="s">
        <v>280</v>
      </c>
      <c r="Q32" s="188" t="s">
        <v>266</v>
      </c>
      <c r="R32" s="188" t="s">
        <v>310</v>
      </c>
      <c r="S32" s="122"/>
    </row>
    <row r="33" spans="1:19" s="137" customFormat="1" ht="90" customHeight="1" thickBot="1" x14ac:dyDescent="0.3">
      <c r="A33" s="271"/>
      <c r="B33" s="65" t="e">
        <f>VALUE(#REF!*#REF!)</f>
        <v>#REF!</v>
      </c>
      <c r="C33" s="186" t="s">
        <v>201</v>
      </c>
      <c r="D33" s="164" t="s">
        <v>46</v>
      </c>
      <c r="E33" s="181" t="s">
        <v>115</v>
      </c>
      <c r="F33" s="166" t="s">
        <v>116</v>
      </c>
      <c r="G33" s="167"/>
      <c r="H33" s="167"/>
      <c r="I33" s="167"/>
      <c r="J33" s="168" t="s">
        <v>159</v>
      </c>
      <c r="K33" s="205">
        <v>42824</v>
      </c>
      <c r="L33" s="205">
        <v>42824</v>
      </c>
      <c r="M33" s="125" t="s">
        <v>289</v>
      </c>
      <c r="N33" s="125" t="s">
        <v>247</v>
      </c>
      <c r="O33" s="187" t="s">
        <v>366</v>
      </c>
      <c r="P33" s="125" t="s">
        <v>280</v>
      </c>
      <c r="Q33" s="127" t="s">
        <v>267</v>
      </c>
      <c r="R33" s="127" t="s">
        <v>311</v>
      </c>
      <c r="S33" s="122"/>
    </row>
    <row r="34" spans="1:19" s="137" customFormat="1" ht="180.75" customHeight="1" x14ac:dyDescent="0.25">
      <c r="A34" s="268" t="s">
        <v>39</v>
      </c>
      <c r="B34" s="63" t="e">
        <f>VALUE(#REF!*#REF!)</f>
        <v>#REF!</v>
      </c>
      <c r="C34" s="80" t="s">
        <v>121</v>
      </c>
      <c r="D34" s="81" t="s">
        <v>122</v>
      </c>
      <c r="E34" s="94" t="s">
        <v>117</v>
      </c>
      <c r="F34" s="89" t="s">
        <v>118</v>
      </c>
      <c r="G34" s="77"/>
      <c r="H34" s="77"/>
      <c r="I34" s="77"/>
      <c r="J34" s="96" t="s">
        <v>160</v>
      </c>
      <c r="K34" s="102">
        <v>42824</v>
      </c>
      <c r="L34" s="102">
        <v>42824</v>
      </c>
      <c r="M34" s="78" t="s">
        <v>367</v>
      </c>
      <c r="N34" s="78" t="s">
        <v>248</v>
      </c>
      <c r="O34" s="78" t="s">
        <v>301</v>
      </c>
      <c r="P34" s="78" t="s">
        <v>280</v>
      </c>
      <c r="Q34" s="79" t="s">
        <v>152</v>
      </c>
      <c r="R34" s="114" t="s">
        <v>312</v>
      </c>
      <c r="S34" s="122"/>
    </row>
    <row r="35" spans="1:19" s="137" customFormat="1" ht="278.25" customHeight="1" thickBot="1" x14ac:dyDescent="0.3">
      <c r="A35" s="269"/>
      <c r="B35" s="65" t="e">
        <f>VALUE(#REF!*#REF!)</f>
        <v>#REF!</v>
      </c>
      <c r="C35" s="82" t="s">
        <v>121</v>
      </c>
      <c r="D35" s="83" t="s">
        <v>122</v>
      </c>
      <c r="E35" s="86" t="s">
        <v>119</v>
      </c>
      <c r="F35" s="88" t="s">
        <v>120</v>
      </c>
      <c r="G35" s="84"/>
      <c r="H35" s="84"/>
      <c r="I35" s="84"/>
      <c r="J35" s="97" t="s">
        <v>99</v>
      </c>
      <c r="K35" s="205">
        <v>42824</v>
      </c>
      <c r="L35" s="205">
        <v>42824</v>
      </c>
      <c r="M35" s="85" t="s">
        <v>331</v>
      </c>
      <c r="N35" s="85" t="s">
        <v>249</v>
      </c>
      <c r="O35" s="85" t="s">
        <v>368</v>
      </c>
      <c r="P35" s="85" t="s">
        <v>280</v>
      </c>
      <c r="Q35" s="87" t="s">
        <v>148</v>
      </c>
      <c r="R35" s="127" t="s">
        <v>313</v>
      </c>
      <c r="S35" s="122"/>
    </row>
    <row r="36" spans="1:19" s="137" customFormat="1" ht="309.75" customHeight="1" thickBot="1" x14ac:dyDescent="0.25">
      <c r="A36" s="71" t="s">
        <v>40</v>
      </c>
      <c r="B36" s="62" t="e">
        <f>VALUE(#REF!*#REF!)</f>
        <v>#REF!</v>
      </c>
      <c r="C36" s="104" t="s">
        <v>51</v>
      </c>
      <c r="D36" s="105" t="s">
        <v>46</v>
      </c>
      <c r="E36" s="189" t="s">
        <v>202</v>
      </c>
      <c r="F36" s="106" t="s">
        <v>123</v>
      </c>
      <c r="G36" s="119"/>
      <c r="H36" s="119"/>
      <c r="I36" s="119"/>
      <c r="J36" s="107" t="s">
        <v>94</v>
      </c>
      <c r="K36" s="207">
        <v>42824</v>
      </c>
      <c r="L36" s="207">
        <v>42824</v>
      </c>
      <c r="M36" s="108" t="s">
        <v>369</v>
      </c>
      <c r="N36" s="190" t="s">
        <v>250</v>
      </c>
      <c r="O36" s="108" t="s">
        <v>370</v>
      </c>
      <c r="P36" s="108" t="s">
        <v>281</v>
      </c>
      <c r="Q36" s="109" t="s">
        <v>322</v>
      </c>
      <c r="R36" s="109" t="s">
        <v>323</v>
      </c>
      <c r="S36" s="122"/>
    </row>
    <row r="37" spans="1:19" ht="204.75" customHeight="1" thickBot="1" x14ac:dyDescent="0.3">
      <c r="A37" s="92" t="s">
        <v>41</v>
      </c>
      <c r="B37" s="62" t="e">
        <f>VALUE(#REF!*#REF!)</f>
        <v>#REF!</v>
      </c>
      <c r="C37" s="73" t="s">
        <v>49</v>
      </c>
      <c r="D37" s="90" t="s">
        <v>26</v>
      </c>
      <c r="E37" s="93" t="s">
        <v>203</v>
      </c>
      <c r="F37" s="95" t="s">
        <v>48</v>
      </c>
      <c r="G37" s="283"/>
      <c r="H37" s="283"/>
      <c r="I37" s="283"/>
      <c r="J37" s="208" t="s">
        <v>161</v>
      </c>
      <c r="K37" s="206">
        <v>42824</v>
      </c>
      <c r="L37" s="206">
        <v>42824</v>
      </c>
      <c r="M37" s="153" t="s">
        <v>371</v>
      </c>
      <c r="N37" s="74" t="s">
        <v>251</v>
      </c>
      <c r="O37" s="74"/>
      <c r="P37" s="74" t="s">
        <v>282</v>
      </c>
      <c r="Q37" s="75" t="s">
        <v>147</v>
      </c>
      <c r="R37" s="75" t="s">
        <v>314</v>
      </c>
    </row>
    <row r="38" spans="1:19" ht="243.75" customHeight="1" thickBot="1" x14ac:dyDescent="0.25">
      <c r="A38" s="72" t="s">
        <v>43</v>
      </c>
      <c r="B38" s="62" t="e">
        <f>VALUE(#REF!*#REF!)</f>
        <v>#REF!</v>
      </c>
      <c r="C38" s="104" t="s">
        <v>51</v>
      </c>
      <c r="D38" s="105" t="s">
        <v>46</v>
      </c>
      <c r="E38" s="189" t="s">
        <v>204</v>
      </c>
      <c r="F38" s="106" t="s">
        <v>124</v>
      </c>
      <c r="G38" s="191"/>
      <c r="H38" s="191"/>
      <c r="I38" s="191"/>
      <c r="J38" s="152" t="s">
        <v>321</v>
      </c>
      <c r="K38" s="206">
        <v>42824</v>
      </c>
      <c r="L38" s="206">
        <v>42824</v>
      </c>
      <c r="M38" s="108" t="s">
        <v>372</v>
      </c>
      <c r="N38" s="108" t="s">
        <v>320</v>
      </c>
      <c r="O38" s="108" t="s">
        <v>373</v>
      </c>
      <c r="P38" s="108" t="s">
        <v>281</v>
      </c>
      <c r="Q38" s="109" t="s">
        <v>324</v>
      </c>
      <c r="R38" s="109" t="s">
        <v>325</v>
      </c>
    </row>
    <row r="39" spans="1:19" ht="247.5" customHeight="1" thickBot="1" x14ac:dyDescent="0.25">
      <c r="A39" s="210" t="s">
        <v>42</v>
      </c>
      <c r="B39" s="62" t="e">
        <f>VALUE(#REF!*#REF!)</f>
        <v>#REF!</v>
      </c>
      <c r="C39" s="211" t="s">
        <v>76</v>
      </c>
      <c r="D39" s="105" t="s">
        <v>24</v>
      </c>
      <c r="E39" s="189" t="s">
        <v>125</v>
      </c>
      <c r="F39" s="192" t="s">
        <v>126</v>
      </c>
      <c r="G39" s="191"/>
      <c r="H39" s="191"/>
      <c r="I39" s="191"/>
      <c r="J39" s="107" t="s">
        <v>162</v>
      </c>
      <c r="K39" s="207">
        <v>42824</v>
      </c>
      <c r="L39" s="207">
        <v>42824</v>
      </c>
      <c r="M39" s="108" t="s">
        <v>290</v>
      </c>
      <c r="N39" s="108" t="s">
        <v>252</v>
      </c>
      <c r="O39" s="108" t="s">
        <v>214</v>
      </c>
      <c r="P39" s="108" t="s">
        <v>283</v>
      </c>
      <c r="Q39" s="109" t="s">
        <v>268</v>
      </c>
      <c r="R39" s="109" t="s">
        <v>315</v>
      </c>
    </row>
    <row r="40" spans="1:19" x14ac:dyDescent="0.2">
      <c r="A40" s="140"/>
      <c r="B40" s="141"/>
      <c r="C40" s="141"/>
      <c r="D40" s="141"/>
      <c r="E40" s="141"/>
      <c r="F40" s="142"/>
      <c r="G40" s="131"/>
      <c r="H40" s="131"/>
      <c r="I40" s="131"/>
      <c r="J40" s="143"/>
      <c r="K40" s="144"/>
      <c r="L40" s="144"/>
      <c r="M40" s="144"/>
      <c r="N40" s="144"/>
      <c r="O40" s="144"/>
      <c r="P40" s="144"/>
      <c r="Q40" s="144"/>
    </row>
    <row r="41" spans="1:19" ht="40.5" customHeight="1" x14ac:dyDescent="0.2">
      <c r="A41" s="140"/>
      <c r="B41" s="141"/>
      <c r="C41" s="141"/>
      <c r="D41" s="141"/>
      <c r="E41" s="141"/>
      <c r="F41" s="141"/>
      <c r="G41" s="131"/>
      <c r="H41" s="131"/>
      <c r="I41" s="131"/>
      <c r="J41" s="143"/>
      <c r="K41" s="144"/>
      <c r="L41" s="144"/>
      <c r="M41" s="144"/>
      <c r="N41" s="144"/>
      <c r="O41" s="144"/>
      <c r="P41" s="144"/>
      <c r="Q41" s="144"/>
    </row>
    <row r="42" spans="1:19" x14ac:dyDescent="0.2">
      <c r="A42" s="145"/>
      <c r="B42" s="141"/>
      <c r="C42" s="141"/>
      <c r="D42" s="141"/>
      <c r="E42" s="141"/>
      <c r="F42" s="141"/>
      <c r="G42" s="131"/>
      <c r="H42" s="131"/>
      <c r="I42" s="131"/>
      <c r="J42" s="143"/>
      <c r="K42" s="144"/>
      <c r="L42" s="144"/>
      <c r="M42" s="144"/>
      <c r="N42" s="144"/>
      <c r="O42" s="144"/>
      <c r="P42" s="144"/>
      <c r="Q42" s="144"/>
    </row>
    <row r="43" spans="1:19" x14ac:dyDescent="0.2">
      <c r="A43" s="145"/>
      <c r="B43" s="141"/>
      <c r="C43" s="141"/>
      <c r="D43" s="141"/>
      <c r="E43" s="141"/>
      <c r="F43" s="141"/>
      <c r="G43" s="131"/>
      <c r="H43" s="131"/>
      <c r="I43" s="131"/>
      <c r="J43" s="143"/>
      <c r="K43" s="144"/>
      <c r="L43" s="144"/>
      <c r="M43" s="144"/>
      <c r="N43" s="144"/>
      <c r="O43" s="144"/>
      <c r="P43" s="144"/>
      <c r="Q43" s="144"/>
    </row>
    <row r="44" spans="1:19" x14ac:dyDescent="0.2">
      <c r="B44" s="141"/>
      <c r="C44" s="141"/>
      <c r="D44" s="141"/>
      <c r="E44" s="141"/>
      <c r="F44" s="141"/>
      <c r="G44" s="131"/>
      <c r="H44" s="131"/>
      <c r="I44" s="131"/>
      <c r="J44" s="143"/>
      <c r="K44" s="144"/>
      <c r="L44" s="144"/>
      <c r="M44" s="144"/>
      <c r="N44" s="144"/>
      <c r="O44" s="144"/>
      <c r="P44" s="144"/>
      <c r="Q44" s="144"/>
    </row>
    <row r="45" spans="1:19" ht="15" customHeight="1" x14ac:dyDescent="0.2">
      <c r="B45" s="131"/>
      <c r="C45" s="131"/>
      <c r="D45" s="132"/>
      <c r="E45" s="131"/>
      <c r="F45" s="143"/>
      <c r="I45" s="131"/>
      <c r="J45" s="143"/>
      <c r="K45" s="144"/>
      <c r="L45" s="144"/>
      <c r="M45" s="144"/>
      <c r="N45" s="144"/>
      <c r="O45" s="144"/>
      <c r="P45" s="144"/>
      <c r="Q45" s="144"/>
    </row>
    <row r="46" spans="1:19" ht="15" customHeight="1" x14ac:dyDescent="0.25">
      <c r="B46" s="129"/>
      <c r="C46" s="129"/>
      <c r="D46" s="129"/>
      <c r="E46" s="129"/>
      <c r="F46" s="147"/>
      <c r="G46" s="129"/>
      <c r="H46" s="129"/>
      <c r="I46" s="129"/>
      <c r="J46" s="147"/>
      <c r="K46" s="129"/>
      <c r="L46" s="129"/>
      <c r="M46" s="129"/>
      <c r="N46" s="129"/>
      <c r="O46" s="129"/>
      <c r="P46" s="129"/>
      <c r="Q46" s="129"/>
    </row>
    <row r="47" spans="1:19" ht="15" customHeight="1" x14ac:dyDescent="0.25">
      <c r="B47" s="129"/>
      <c r="C47" s="129"/>
      <c r="D47" s="129"/>
      <c r="E47" s="129"/>
      <c r="F47" s="147"/>
      <c r="G47" s="129"/>
      <c r="H47" s="129"/>
      <c r="I47" s="129"/>
      <c r="J47" s="147"/>
      <c r="K47" s="129"/>
      <c r="L47" s="129"/>
      <c r="M47" s="129"/>
      <c r="N47" s="129"/>
      <c r="O47" s="129"/>
      <c r="P47" s="129"/>
      <c r="Q47" s="129"/>
    </row>
    <row r="48" spans="1:19" ht="15" customHeight="1" x14ac:dyDescent="0.25">
      <c r="B48" s="129"/>
      <c r="C48" s="129"/>
      <c r="D48" s="129"/>
      <c r="E48" s="129"/>
      <c r="F48" s="147"/>
      <c r="G48" s="129"/>
      <c r="H48" s="129"/>
      <c r="I48" s="129"/>
      <c r="J48" s="147"/>
      <c r="K48" s="129"/>
      <c r="L48" s="129"/>
      <c r="M48" s="129"/>
      <c r="N48" s="129"/>
      <c r="O48" s="129"/>
      <c r="P48" s="129"/>
      <c r="Q48" s="129"/>
    </row>
    <row r="49" spans="2:17" ht="15" customHeight="1" x14ac:dyDescent="0.25">
      <c r="B49" s="129"/>
      <c r="C49" s="129"/>
      <c r="D49" s="129"/>
      <c r="E49" s="129"/>
      <c r="F49" s="147"/>
      <c r="G49" s="129"/>
      <c r="H49" s="129"/>
      <c r="I49" s="129"/>
      <c r="J49" s="147"/>
      <c r="K49" s="129"/>
      <c r="L49" s="129"/>
      <c r="M49" s="129"/>
      <c r="N49" s="129"/>
      <c r="O49" s="129"/>
      <c r="P49" s="129"/>
      <c r="Q49" s="129"/>
    </row>
    <row r="50" spans="2:17" ht="15" customHeight="1" x14ac:dyDescent="0.25">
      <c r="B50" s="129"/>
      <c r="C50" s="129"/>
      <c r="D50" s="129"/>
      <c r="E50" s="129"/>
      <c r="F50" s="147"/>
      <c r="G50" s="129"/>
      <c r="H50" s="129"/>
      <c r="I50" s="129"/>
      <c r="J50" s="147"/>
      <c r="K50" s="129"/>
      <c r="L50" s="129"/>
      <c r="M50" s="129"/>
      <c r="N50" s="129"/>
      <c r="O50" s="129"/>
      <c r="P50" s="129"/>
      <c r="Q50" s="129"/>
    </row>
    <row r="51" spans="2:17" ht="15" customHeight="1" x14ac:dyDescent="0.25">
      <c r="B51" s="129"/>
      <c r="C51" s="129"/>
      <c r="D51" s="129"/>
      <c r="E51" s="129"/>
      <c r="F51" s="147"/>
      <c r="G51" s="129"/>
      <c r="H51" s="129"/>
      <c r="I51" s="129"/>
      <c r="J51" s="147"/>
      <c r="K51" s="129"/>
      <c r="L51" s="129"/>
      <c r="M51" s="129"/>
      <c r="N51" s="129"/>
      <c r="O51" s="129"/>
      <c r="P51" s="129"/>
      <c r="Q51" s="129"/>
    </row>
    <row r="52" spans="2:17" ht="15" customHeight="1" x14ac:dyDescent="0.25">
      <c r="B52" s="129"/>
      <c r="C52" s="129"/>
      <c r="D52" s="129"/>
      <c r="E52" s="129"/>
      <c r="F52" s="147"/>
      <c r="G52" s="129"/>
      <c r="H52" s="129"/>
      <c r="I52" s="129"/>
      <c r="J52" s="147"/>
      <c r="K52" s="129"/>
      <c r="L52" s="129"/>
      <c r="M52" s="129"/>
      <c r="N52" s="129"/>
      <c r="O52" s="129"/>
      <c r="P52" s="129"/>
      <c r="Q52" s="129"/>
    </row>
    <row r="53" spans="2:17" ht="15" customHeight="1" x14ac:dyDescent="0.25">
      <c r="B53" s="129"/>
      <c r="C53" s="129"/>
      <c r="D53" s="129"/>
      <c r="E53" s="129"/>
      <c r="F53" s="147"/>
      <c r="G53" s="129"/>
      <c r="H53" s="129"/>
      <c r="I53" s="129"/>
      <c r="J53" s="147"/>
      <c r="K53" s="129"/>
      <c r="L53" s="129"/>
      <c r="M53" s="129"/>
      <c r="N53" s="129"/>
      <c r="O53" s="129"/>
      <c r="P53" s="129"/>
      <c r="Q53" s="129"/>
    </row>
    <row r="54" spans="2:17" ht="15" customHeight="1" x14ac:dyDescent="0.25">
      <c r="B54" s="129"/>
      <c r="C54" s="129"/>
      <c r="D54" s="129"/>
      <c r="E54" s="129"/>
      <c r="F54" s="147"/>
      <c r="G54" s="129"/>
      <c r="H54" s="129"/>
      <c r="I54" s="129"/>
      <c r="J54" s="147"/>
      <c r="K54" s="129"/>
      <c r="L54" s="129"/>
      <c r="M54" s="129"/>
      <c r="N54" s="129"/>
      <c r="O54" s="129"/>
      <c r="P54" s="129"/>
      <c r="Q54" s="129"/>
    </row>
    <row r="55" spans="2:17" ht="15" customHeight="1" x14ac:dyDescent="0.25">
      <c r="B55" s="129"/>
      <c r="C55" s="129"/>
      <c r="D55" s="129"/>
      <c r="E55" s="129"/>
      <c r="F55" s="147"/>
      <c r="G55" s="129"/>
      <c r="H55" s="129"/>
      <c r="I55" s="129"/>
      <c r="J55" s="147"/>
      <c r="K55" s="129"/>
      <c r="L55" s="129"/>
      <c r="M55" s="129"/>
      <c r="N55" s="129"/>
      <c r="O55" s="129"/>
      <c r="P55" s="129"/>
      <c r="Q55" s="129"/>
    </row>
    <row r="56" spans="2:17" ht="15" customHeight="1" x14ac:dyDescent="0.25">
      <c r="B56" s="129"/>
      <c r="C56" s="129"/>
      <c r="D56" s="129"/>
      <c r="E56" s="129"/>
      <c r="F56" s="147"/>
      <c r="G56" s="129"/>
      <c r="H56" s="129"/>
      <c r="I56" s="129"/>
      <c r="J56" s="147"/>
      <c r="K56" s="129"/>
      <c r="L56" s="129"/>
      <c r="M56" s="129"/>
      <c r="N56" s="129"/>
      <c r="O56" s="129"/>
      <c r="P56" s="129"/>
      <c r="Q56" s="129"/>
    </row>
    <row r="57" spans="2:17" ht="15" customHeight="1" x14ac:dyDescent="0.25">
      <c r="B57" s="129"/>
      <c r="C57" s="129"/>
      <c r="D57" s="129"/>
      <c r="E57" s="129"/>
      <c r="F57" s="147"/>
      <c r="G57" s="129"/>
      <c r="H57" s="129"/>
      <c r="I57" s="129"/>
      <c r="J57" s="147"/>
      <c r="K57" s="129"/>
      <c r="L57" s="129"/>
      <c r="M57" s="129"/>
      <c r="N57" s="129"/>
      <c r="O57" s="129"/>
      <c r="P57" s="129"/>
      <c r="Q57" s="129"/>
    </row>
    <row r="58" spans="2:17" ht="15" customHeight="1" x14ac:dyDescent="0.25">
      <c r="B58" s="129"/>
      <c r="C58" s="129"/>
      <c r="D58" s="129"/>
      <c r="E58" s="129"/>
      <c r="F58" s="147"/>
      <c r="G58" s="129"/>
      <c r="H58" s="129"/>
      <c r="I58" s="129"/>
      <c r="J58" s="147"/>
      <c r="K58" s="129"/>
      <c r="L58" s="129"/>
      <c r="M58" s="129"/>
      <c r="N58" s="129"/>
      <c r="O58" s="129"/>
      <c r="P58" s="129"/>
      <c r="Q58" s="129"/>
    </row>
    <row r="59" spans="2:17" ht="15" customHeight="1" x14ac:dyDescent="0.25">
      <c r="B59" s="129"/>
      <c r="C59" s="129"/>
      <c r="D59" s="129"/>
      <c r="E59" s="129"/>
      <c r="F59" s="147"/>
      <c r="G59" s="129"/>
      <c r="H59" s="129"/>
      <c r="I59" s="129"/>
      <c r="J59" s="147"/>
      <c r="K59" s="129"/>
      <c r="L59" s="129"/>
      <c r="M59" s="129"/>
      <c r="N59" s="129"/>
      <c r="O59" s="129"/>
      <c r="P59" s="129"/>
      <c r="Q59" s="129"/>
    </row>
    <row r="60" spans="2:17" ht="15" customHeight="1" x14ac:dyDescent="0.25">
      <c r="B60" s="129"/>
      <c r="C60" s="129"/>
      <c r="D60" s="129"/>
      <c r="E60" s="129"/>
      <c r="F60" s="147"/>
      <c r="G60" s="129"/>
      <c r="H60" s="129"/>
      <c r="I60" s="129"/>
      <c r="J60" s="147"/>
      <c r="K60" s="129"/>
      <c r="L60" s="129"/>
      <c r="M60" s="129"/>
      <c r="N60" s="129"/>
      <c r="O60" s="129"/>
      <c r="P60" s="129"/>
      <c r="Q60" s="129"/>
    </row>
    <row r="61" spans="2:17" ht="15" customHeight="1" x14ac:dyDescent="0.25">
      <c r="B61" s="129"/>
      <c r="C61" s="129"/>
      <c r="D61" s="129"/>
      <c r="E61" s="129"/>
      <c r="F61" s="147"/>
      <c r="G61" s="129"/>
      <c r="H61" s="129"/>
      <c r="I61" s="129"/>
      <c r="J61" s="147"/>
      <c r="K61" s="129"/>
      <c r="L61" s="129"/>
      <c r="M61" s="129"/>
      <c r="N61" s="129"/>
      <c r="O61" s="129"/>
      <c r="P61" s="129"/>
      <c r="Q61" s="129"/>
    </row>
    <row r="62" spans="2:17" ht="15" customHeight="1" x14ac:dyDescent="0.25">
      <c r="B62" s="129"/>
      <c r="C62" s="129"/>
      <c r="D62" s="129"/>
      <c r="E62" s="129"/>
      <c r="F62" s="147"/>
      <c r="G62" s="129"/>
      <c r="H62" s="129"/>
      <c r="I62" s="129"/>
      <c r="J62" s="147"/>
      <c r="K62" s="129"/>
      <c r="L62" s="129"/>
      <c r="M62" s="129"/>
      <c r="N62" s="129"/>
      <c r="O62" s="129"/>
      <c r="P62" s="129"/>
      <c r="Q62" s="129"/>
    </row>
    <row r="63" spans="2:17" ht="15" customHeight="1" x14ac:dyDescent="0.25">
      <c r="B63" s="129"/>
      <c r="C63" s="129"/>
      <c r="D63" s="129"/>
      <c r="E63" s="129"/>
      <c r="F63" s="147"/>
      <c r="G63" s="129"/>
      <c r="H63" s="129"/>
      <c r="I63" s="129"/>
      <c r="J63" s="147"/>
      <c r="K63" s="129"/>
      <c r="L63" s="129"/>
      <c r="M63" s="129"/>
      <c r="N63" s="129"/>
      <c r="O63" s="129"/>
      <c r="P63" s="129"/>
      <c r="Q63" s="129"/>
    </row>
    <row r="64" spans="2:17" ht="15" customHeight="1" x14ac:dyDescent="0.25">
      <c r="B64" s="129"/>
      <c r="C64" s="129"/>
      <c r="D64" s="129"/>
      <c r="E64" s="129"/>
      <c r="F64" s="147"/>
      <c r="G64" s="129"/>
      <c r="H64" s="129"/>
      <c r="I64" s="129"/>
      <c r="J64" s="147"/>
      <c r="K64" s="129"/>
      <c r="L64" s="129"/>
      <c r="M64" s="129"/>
      <c r="N64" s="129"/>
      <c r="O64" s="129"/>
      <c r="P64" s="129"/>
      <c r="Q64" s="129"/>
    </row>
    <row r="65" spans="2:17" ht="15" customHeight="1" x14ac:dyDescent="0.25">
      <c r="B65" s="129"/>
      <c r="C65" s="129"/>
      <c r="D65" s="129"/>
      <c r="E65" s="129"/>
      <c r="F65" s="147"/>
      <c r="G65" s="129"/>
      <c r="H65" s="129"/>
      <c r="I65" s="129"/>
      <c r="J65" s="147"/>
      <c r="K65" s="129"/>
      <c r="L65" s="129"/>
      <c r="M65" s="129"/>
      <c r="N65" s="129"/>
      <c r="O65" s="129"/>
      <c r="P65" s="129"/>
      <c r="Q65" s="129"/>
    </row>
    <row r="66" spans="2:17" ht="15" customHeight="1" x14ac:dyDescent="0.25">
      <c r="B66" s="129"/>
      <c r="C66" s="129"/>
      <c r="D66" s="129"/>
      <c r="E66" s="129"/>
      <c r="F66" s="147"/>
      <c r="G66" s="129"/>
      <c r="H66" s="129"/>
      <c r="I66" s="129"/>
      <c r="J66" s="147"/>
      <c r="K66" s="129"/>
      <c r="L66" s="129"/>
      <c r="M66" s="129"/>
      <c r="N66" s="129"/>
      <c r="O66" s="129"/>
      <c r="P66" s="129"/>
      <c r="Q66" s="129"/>
    </row>
    <row r="67" spans="2:17" ht="15" customHeight="1" x14ac:dyDescent="0.25">
      <c r="B67" s="129"/>
      <c r="C67" s="129"/>
      <c r="D67" s="129"/>
      <c r="E67" s="129"/>
      <c r="F67" s="147"/>
      <c r="G67" s="129"/>
      <c r="H67" s="129"/>
      <c r="I67" s="129"/>
      <c r="J67" s="147"/>
      <c r="K67" s="129"/>
      <c r="L67" s="129"/>
      <c r="M67" s="129"/>
      <c r="N67" s="129"/>
      <c r="O67" s="129"/>
      <c r="P67" s="129"/>
      <c r="Q67" s="129"/>
    </row>
    <row r="68" spans="2:17" ht="15" customHeight="1" x14ac:dyDescent="0.25">
      <c r="B68" s="129"/>
      <c r="C68" s="129"/>
      <c r="D68" s="129"/>
      <c r="E68" s="129"/>
      <c r="F68" s="147"/>
      <c r="G68" s="129"/>
      <c r="H68" s="129"/>
      <c r="I68" s="129"/>
      <c r="J68" s="147"/>
      <c r="K68" s="129"/>
      <c r="L68" s="129"/>
      <c r="M68" s="129"/>
      <c r="N68" s="129"/>
      <c r="O68" s="129"/>
      <c r="P68" s="129"/>
      <c r="Q68" s="129"/>
    </row>
    <row r="69" spans="2:17" ht="15" customHeight="1" x14ac:dyDescent="0.25">
      <c r="B69" s="129"/>
      <c r="C69" s="129"/>
      <c r="D69" s="129"/>
      <c r="E69" s="129"/>
      <c r="F69" s="147"/>
      <c r="G69" s="129"/>
      <c r="H69" s="129"/>
      <c r="I69" s="129"/>
      <c r="J69" s="147"/>
      <c r="K69" s="129"/>
      <c r="L69" s="129"/>
      <c r="M69" s="129"/>
      <c r="N69" s="129"/>
      <c r="O69" s="129"/>
      <c r="P69" s="129"/>
      <c r="Q69" s="129"/>
    </row>
    <row r="70" spans="2:17" ht="15" customHeight="1" x14ac:dyDescent="0.25">
      <c r="B70" s="129"/>
      <c r="C70" s="129"/>
      <c r="D70" s="129"/>
      <c r="E70" s="129"/>
      <c r="F70" s="147"/>
      <c r="G70" s="129"/>
      <c r="H70" s="129"/>
      <c r="I70" s="129"/>
      <c r="J70" s="147"/>
      <c r="K70" s="129"/>
      <c r="L70" s="129"/>
      <c r="M70" s="129"/>
      <c r="N70" s="129"/>
      <c r="O70" s="129"/>
      <c r="P70" s="129"/>
      <c r="Q70" s="129"/>
    </row>
    <row r="71" spans="2:17" ht="15" customHeight="1" x14ac:dyDescent="0.25">
      <c r="B71" s="129"/>
      <c r="C71" s="129"/>
      <c r="D71" s="129"/>
      <c r="E71" s="129"/>
      <c r="F71" s="147"/>
      <c r="G71" s="129"/>
      <c r="H71" s="129"/>
      <c r="I71" s="129"/>
      <c r="J71" s="147"/>
      <c r="K71" s="129"/>
      <c r="L71" s="129"/>
      <c r="M71" s="129"/>
      <c r="N71" s="129"/>
      <c r="O71" s="129"/>
      <c r="P71" s="129"/>
      <c r="Q71" s="129"/>
    </row>
    <row r="72" spans="2:17" ht="15" customHeight="1" x14ac:dyDescent="0.25">
      <c r="B72" s="129"/>
      <c r="C72" s="129"/>
      <c r="D72" s="129"/>
      <c r="E72" s="129"/>
      <c r="F72" s="147"/>
      <c r="G72" s="129"/>
      <c r="H72" s="129"/>
      <c r="I72" s="129"/>
      <c r="J72" s="147"/>
      <c r="K72" s="129"/>
      <c r="L72" s="129"/>
      <c r="M72" s="129"/>
      <c r="N72" s="129"/>
      <c r="O72" s="129"/>
      <c r="P72" s="129"/>
      <c r="Q72" s="129"/>
    </row>
    <row r="73" spans="2:17" ht="15" customHeight="1" x14ac:dyDescent="0.25">
      <c r="B73" s="129"/>
      <c r="C73" s="129"/>
      <c r="D73" s="129"/>
      <c r="E73" s="129"/>
      <c r="F73" s="147"/>
      <c r="G73" s="129"/>
      <c r="H73" s="129"/>
      <c r="I73" s="129"/>
      <c r="J73" s="147"/>
      <c r="K73" s="129"/>
      <c r="L73" s="129"/>
      <c r="M73" s="129"/>
      <c r="N73" s="129"/>
      <c r="O73" s="129"/>
      <c r="P73" s="129"/>
      <c r="Q73" s="129"/>
    </row>
    <row r="74" spans="2:17" ht="15" customHeight="1" x14ac:dyDescent="0.25">
      <c r="B74" s="129"/>
      <c r="C74" s="129"/>
      <c r="D74" s="129"/>
      <c r="E74" s="129"/>
      <c r="F74" s="147"/>
      <c r="G74" s="129"/>
      <c r="H74" s="129"/>
      <c r="I74" s="129"/>
      <c r="J74" s="147"/>
      <c r="K74" s="129"/>
      <c r="L74" s="129"/>
      <c r="M74" s="129"/>
      <c r="N74" s="129"/>
      <c r="O74" s="129"/>
      <c r="P74" s="129"/>
      <c r="Q74" s="129"/>
    </row>
    <row r="75" spans="2:17" ht="15" customHeight="1" x14ac:dyDescent="0.25">
      <c r="B75" s="129"/>
      <c r="C75" s="129"/>
      <c r="D75" s="129"/>
      <c r="E75" s="129"/>
      <c r="F75" s="147"/>
      <c r="G75" s="129"/>
      <c r="H75" s="129"/>
      <c r="I75" s="129"/>
      <c r="J75" s="147"/>
      <c r="K75" s="129"/>
      <c r="L75" s="129"/>
      <c r="M75" s="129"/>
      <c r="N75" s="129"/>
      <c r="O75" s="129"/>
      <c r="P75" s="129"/>
      <c r="Q75" s="129"/>
    </row>
    <row r="76" spans="2:17" ht="15" customHeight="1" x14ac:dyDescent="0.25">
      <c r="B76" s="129"/>
      <c r="C76" s="129"/>
      <c r="D76" s="129"/>
      <c r="E76" s="129"/>
      <c r="F76" s="147"/>
      <c r="G76" s="129"/>
      <c r="H76" s="129"/>
      <c r="I76" s="129"/>
      <c r="J76" s="147"/>
      <c r="K76" s="129"/>
      <c r="L76" s="129"/>
      <c r="M76" s="129"/>
      <c r="N76" s="129"/>
      <c r="O76" s="129"/>
      <c r="P76" s="129"/>
      <c r="Q76" s="129"/>
    </row>
    <row r="77" spans="2:17" ht="15" customHeight="1" x14ac:dyDescent="0.25">
      <c r="B77" s="129"/>
      <c r="C77" s="129"/>
      <c r="D77" s="129"/>
      <c r="E77" s="129"/>
      <c r="F77" s="147"/>
      <c r="G77" s="129"/>
      <c r="H77" s="129"/>
      <c r="I77" s="129"/>
      <c r="J77" s="147"/>
      <c r="K77" s="129"/>
      <c r="L77" s="129"/>
      <c r="M77" s="129"/>
      <c r="N77" s="129"/>
      <c r="O77" s="129"/>
      <c r="P77" s="129"/>
      <c r="Q77" s="129"/>
    </row>
    <row r="78" spans="2:17" ht="15" customHeight="1" x14ac:dyDescent="0.25">
      <c r="B78" s="129"/>
      <c r="C78" s="129"/>
      <c r="D78" s="129"/>
      <c r="E78" s="129"/>
      <c r="F78" s="147"/>
      <c r="G78" s="129"/>
      <c r="H78" s="129"/>
      <c r="I78" s="129"/>
      <c r="J78" s="147"/>
      <c r="K78" s="129"/>
      <c r="L78" s="129"/>
      <c r="M78" s="129"/>
      <c r="N78" s="129"/>
      <c r="O78" s="129"/>
      <c r="P78" s="129"/>
      <c r="Q78" s="129"/>
    </row>
    <row r="79" spans="2:17" ht="15" customHeight="1" x14ac:dyDescent="0.25">
      <c r="B79" s="129"/>
      <c r="C79" s="129"/>
      <c r="D79" s="129"/>
      <c r="E79" s="129"/>
      <c r="F79" s="147"/>
      <c r="G79" s="129"/>
      <c r="H79" s="129"/>
      <c r="I79" s="129"/>
      <c r="J79" s="147"/>
      <c r="K79" s="129"/>
      <c r="L79" s="129"/>
      <c r="M79" s="129"/>
      <c r="N79" s="129"/>
      <c r="O79" s="129"/>
      <c r="P79" s="129"/>
      <c r="Q79" s="129"/>
    </row>
    <row r="80" spans="2:17" ht="15" customHeight="1" x14ac:dyDescent="0.25">
      <c r="B80" s="129"/>
      <c r="C80" s="129"/>
      <c r="D80" s="129"/>
      <c r="E80" s="129"/>
      <c r="F80" s="147"/>
      <c r="G80" s="129"/>
      <c r="H80" s="129"/>
      <c r="I80" s="129"/>
      <c r="J80" s="147"/>
      <c r="K80" s="129"/>
      <c r="L80" s="129"/>
      <c r="M80" s="129"/>
      <c r="N80" s="129"/>
      <c r="O80" s="129"/>
      <c r="P80" s="129"/>
      <c r="Q80" s="129"/>
    </row>
    <row r="81" spans="2:17" ht="15" customHeight="1" x14ac:dyDescent="0.25">
      <c r="B81" s="129"/>
      <c r="C81" s="129"/>
      <c r="D81" s="129"/>
      <c r="E81" s="129"/>
      <c r="F81" s="147"/>
      <c r="G81" s="129"/>
      <c r="H81" s="129"/>
      <c r="I81" s="129"/>
      <c r="J81" s="147"/>
      <c r="K81" s="129"/>
      <c r="L81" s="129"/>
      <c r="M81" s="129"/>
      <c r="N81" s="129"/>
      <c r="O81" s="129"/>
      <c r="P81" s="129"/>
      <c r="Q81" s="129"/>
    </row>
    <row r="82" spans="2:17" ht="15" customHeight="1" x14ac:dyDescent="0.25">
      <c r="B82" s="129"/>
      <c r="C82" s="129"/>
      <c r="D82" s="129"/>
      <c r="E82" s="129"/>
      <c r="F82" s="147"/>
      <c r="G82" s="129"/>
      <c r="H82" s="129"/>
      <c r="I82" s="129"/>
      <c r="J82" s="147"/>
      <c r="K82" s="129"/>
      <c r="L82" s="129"/>
      <c r="M82" s="129"/>
      <c r="N82" s="129"/>
      <c r="O82" s="129"/>
      <c r="P82" s="129"/>
      <c r="Q82" s="129"/>
    </row>
    <row r="83" spans="2:17" ht="15" customHeight="1" x14ac:dyDescent="0.25">
      <c r="B83" s="129"/>
      <c r="C83" s="129"/>
      <c r="D83" s="129"/>
      <c r="E83" s="129"/>
      <c r="F83" s="147"/>
      <c r="G83" s="129"/>
      <c r="H83" s="129"/>
      <c r="I83" s="129"/>
      <c r="J83" s="147"/>
      <c r="K83" s="129"/>
      <c r="L83" s="129"/>
      <c r="M83" s="129"/>
      <c r="N83" s="129"/>
      <c r="O83" s="129"/>
      <c r="P83" s="129"/>
      <c r="Q83" s="129"/>
    </row>
    <row r="84" spans="2:17" ht="15" customHeight="1" x14ac:dyDescent="0.25">
      <c r="B84" s="129"/>
      <c r="C84" s="129"/>
      <c r="D84" s="129"/>
      <c r="E84" s="129"/>
      <c r="F84" s="147"/>
      <c r="G84" s="129"/>
      <c r="H84" s="129"/>
      <c r="I84" s="129"/>
      <c r="J84" s="147"/>
      <c r="K84" s="129"/>
      <c r="L84" s="129"/>
      <c r="M84" s="129"/>
      <c r="N84" s="129"/>
      <c r="O84" s="129"/>
      <c r="P84" s="129"/>
      <c r="Q84" s="129"/>
    </row>
    <row r="85" spans="2:17" ht="15" customHeight="1" x14ac:dyDescent="0.25">
      <c r="B85" s="129"/>
      <c r="C85" s="129"/>
      <c r="D85" s="129"/>
      <c r="E85" s="129"/>
      <c r="F85" s="147"/>
      <c r="G85" s="129"/>
      <c r="H85" s="129"/>
      <c r="I85" s="129"/>
      <c r="J85" s="147"/>
      <c r="K85" s="129"/>
      <c r="L85" s="129"/>
      <c r="M85" s="129"/>
      <c r="N85" s="129"/>
      <c r="O85" s="129"/>
      <c r="P85" s="129"/>
      <c r="Q85" s="129"/>
    </row>
    <row r="86" spans="2:17" ht="15" customHeight="1" x14ac:dyDescent="0.25">
      <c r="B86" s="129"/>
      <c r="C86" s="129"/>
      <c r="D86" s="129"/>
      <c r="E86" s="129"/>
      <c r="F86" s="147"/>
      <c r="G86" s="129"/>
      <c r="H86" s="129"/>
      <c r="I86" s="129"/>
      <c r="J86" s="147"/>
      <c r="K86" s="129"/>
      <c r="L86" s="129"/>
      <c r="M86" s="129"/>
      <c r="N86" s="129"/>
      <c r="O86" s="129"/>
      <c r="P86" s="129"/>
      <c r="Q86" s="129"/>
    </row>
    <row r="87" spans="2:17" ht="15" customHeight="1" x14ac:dyDescent="0.25">
      <c r="B87" s="129"/>
      <c r="C87" s="129"/>
      <c r="D87" s="129"/>
      <c r="E87" s="129"/>
      <c r="F87" s="147"/>
      <c r="G87" s="129"/>
      <c r="H87" s="129"/>
      <c r="I87" s="129"/>
      <c r="J87" s="147"/>
      <c r="K87" s="129"/>
      <c r="L87" s="129"/>
      <c r="M87" s="129"/>
      <c r="N87" s="129"/>
      <c r="O87" s="129"/>
      <c r="P87" s="129"/>
      <c r="Q87" s="129"/>
    </row>
    <row r="88" spans="2:17" ht="15" customHeight="1" x14ac:dyDescent="0.25">
      <c r="B88" s="129"/>
      <c r="C88" s="129"/>
      <c r="D88" s="129"/>
      <c r="E88" s="129"/>
      <c r="F88" s="147"/>
      <c r="G88" s="129"/>
      <c r="H88" s="129"/>
      <c r="I88" s="129"/>
      <c r="J88" s="147"/>
      <c r="K88" s="129"/>
      <c r="L88" s="129"/>
      <c r="M88" s="129"/>
      <c r="N88" s="129"/>
      <c r="O88" s="129"/>
      <c r="P88" s="129"/>
      <c r="Q88" s="129"/>
    </row>
    <row r="89" spans="2:17" ht="15" customHeight="1" x14ac:dyDescent="0.25">
      <c r="B89" s="129"/>
      <c r="C89" s="129"/>
      <c r="D89" s="129"/>
      <c r="E89" s="129"/>
      <c r="F89" s="147"/>
      <c r="G89" s="129"/>
      <c r="H89" s="129"/>
      <c r="I89" s="129"/>
      <c r="J89" s="147"/>
      <c r="K89" s="129"/>
      <c r="L89" s="129"/>
      <c r="M89" s="129"/>
      <c r="N89" s="129"/>
      <c r="O89" s="129"/>
      <c r="P89" s="129"/>
      <c r="Q89" s="129"/>
    </row>
    <row r="90" spans="2:17" ht="15" customHeight="1" x14ac:dyDescent="0.25">
      <c r="B90" s="129"/>
      <c r="C90" s="129"/>
      <c r="D90" s="129"/>
      <c r="E90" s="129"/>
      <c r="F90" s="147"/>
      <c r="G90" s="129"/>
      <c r="H90" s="129"/>
      <c r="I90" s="129"/>
      <c r="J90" s="147"/>
      <c r="K90" s="129"/>
      <c r="L90" s="129"/>
      <c r="M90" s="129"/>
      <c r="N90" s="129"/>
      <c r="O90" s="129"/>
      <c r="P90" s="129"/>
      <c r="Q90" s="129"/>
    </row>
    <row r="91" spans="2:17" ht="15" customHeight="1" x14ac:dyDescent="0.25">
      <c r="B91" s="129"/>
      <c r="C91" s="129"/>
      <c r="D91" s="129"/>
      <c r="E91" s="129"/>
      <c r="F91" s="147"/>
      <c r="G91" s="129"/>
      <c r="H91" s="129"/>
      <c r="I91" s="129"/>
      <c r="J91" s="147"/>
      <c r="K91" s="129"/>
      <c r="L91" s="129"/>
      <c r="M91" s="129"/>
      <c r="N91" s="129"/>
      <c r="O91" s="129"/>
      <c r="P91" s="129"/>
      <c r="Q91" s="129"/>
    </row>
    <row r="92" spans="2:17" ht="15" customHeight="1" x14ac:dyDescent="0.25">
      <c r="B92" s="129"/>
      <c r="C92" s="129"/>
      <c r="D92" s="129"/>
      <c r="E92" s="129"/>
      <c r="F92" s="147"/>
      <c r="G92" s="129"/>
      <c r="H92" s="129"/>
      <c r="I92" s="129"/>
      <c r="J92" s="147"/>
      <c r="K92" s="129"/>
      <c r="L92" s="129"/>
      <c r="M92" s="129"/>
      <c r="N92" s="129"/>
      <c r="O92" s="129"/>
      <c r="P92" s="129"/>
      <c r="Q92" s="129"/>
    </row>
    <row r="93" spans="2:17" ht="15" customHeight="1" x14ac:dyDescent="0.25">
      <c r="B93" s="129"/>
      <c r="C93" s="129"/>
      <c r="D93" s="129"/>
      <c r="E93" s="129"/>
      <c r="F93" s="147"/>
      <c r="G93" s="129"/>
      <c r="H93" s="129"/>
      <c r="I93" s="129"/>
      <c r="J93" s="147"/>
      <c r="K93" s="129"/>
      <c r="L93" s="129"/>
      <c r="M93" s="129"/>
      <c r="N93" s="129"/>
      <c r="O93" s="129"/>
      <c r="P93" s="129"/>
      <c r="Q93" s="129"/>
    </row>
    <row r="94" spans="2:17" ht="15" customHeight="1" x14ac:dyDescent="0.25">
      <c r="B94" s="129"/>
      <c r="C94" s="129"/>
      <c r="D94" s="129"/>
      <c r="E94" s="129"/>
      <c r="F94" s="147"/>
      <c r="G94" s="129"/>
      <c r="H94" s="129"/>
      <c r="I94" s="129"/>
      <c r="J94" s="147"/>
      <c r="K94" s="129"/>
      <c r="L94" s="129"/>
      <c r="M94" s="129"/>
      <c r="N94" s="129"/>
      <c r="O94" s="129"/>
      <c r="P94" s="129"/>
      <c r="Q94" s="129"/>
    </row>
    <row r="95" spans="2:17" ht="15" customHeight="1" x14ac:dyDescent="0.25">
      <c r="B95" s="129"/>
      <c r="C95" s="129"/>
      <c r="D95" s="129"/>
      <c r="E95" s="129"/>
      <c r="F95" s="147"/>
      <c r="G95" s="129"/>
      <c r="H95" s="129"/>
      <c r="I95" s="129"/>
      <c r="J95" s="147"/>
      <c r="K95" s="129"/>
      <c r="L95" s="129"/>
      <c r="M95" s="129"/>
      <c r="N95" s="129"/>
      <c r="O95" s="129"/>
      <c r="P95" s="129"/>
      <c r="Q95" s="129"/>
    </row>
    <row r="96" spans="2:17" ht="15" customHeight="1" x14ac:dyDescent="0.25">
      <c r="B96" s="129"/>
      <c r="C96" s="129"/>
      <c r="D96" s="129"/>
      <c r="E96" s="129"/>
      <c r="F96" s="147"/>
      <c r="G96" s="129"/>
      <c r="H96" s="129"/>
      <c r="I96" s="129"/>
      <c r="J96" s="147"/>
      <c r="K96" s="129"/>
      <c r="L96" s="129"/>
      <c r="M96" s="129"/>
      <c r="N96" s="129"/>
      <c r="O96" s="129"/>
      <c r="P96" s="129"/>
      <c r="Q96" s="129"/>
    </row>
    <row r="97" spans="2:17" ht="15" customHeight="1" x14ac:dyDescent="0.25">
      <c r="B97" s="129"/>
      <c r="C97" s="129"/>
      <c r="D97" s="129"/>
      <c r="E97" s="129"/>
      <c r="F97" s="147"/>
      <c r="G97" s="129"/>
      <c r="H97" s="129"/>
      <c r="I97" s="129"/>
      <c r="J97" s="147"/>
      <c r="K97" s="129"/>
      <c r="L97" s="129"/>
      <c r="M97" s="129"/>
      <c r="N97" s="129"/>
      <c r="O97" s="129"/>
      <c r="P97" s="129"/>
      <c r="Q97" s="129"/>
    </row>
    <row r="98" spans="2:17" ht="15" customHeight="1" x14ac:dyDescent="0.25">
      <c r="B98" s="129"/>
      <c r="C98" s="129"/>
      <c r="D98" s="129"/>
      <c r="E98" s="129"/>
      <c r="F98" s="147"/>
      <c r="G98" s="129"/>
      <c r="H98" s="129"/>
      <c r="I98" s="129"/>
      <c r="J98" s="147"/>
      <c r="K98" s="129"/>
      <c r="L98" s="129"/>
      <c r="M98" s="129"/>
      <c r="N98" s="129"/>
      <c r="O98" s="129"/>
      <c r="P98" s="129"/>
      <c r="Q98" s="129"/>
    </row>
    <row r="99" spans="2:17" ht="15" customHeight="1" x14ac:dyDescent="0.25">
      <c r="B99" s="129"/>
      <c r="C99" s="129"/>
      <c r="D99" s="129"/>
      <c r="E99" s="129"/>
      <c r="F99" s="147"/>
      <c r="G99" s="129"/>
      <c r="H99" s="129"/>
      <c r="I99" s="129"/>
      <c r="J99" s="147"/>
      <c r="K99" s="129"/>
      <c r="L99" s="129"/>
      <c r="M99" s="129"/>
      <c r="N99" s="129"/>
      <c r="O99" s="129"/>
      <c r="P99" s="129"/>
      <c r="Q99" s="129"/>
    </row>
    <row r="100" spans="2:17" ht="15" customHeight="1" x14ac:dyDescent="0.25">
      <c r="B100" s="129"/>
      <c r="C100" s="129"/>
      <c r="D100" s="129"/>
      <c r="E100" s="129"/>
      <c r="F100" s="147"/>
      <c r="G100" s="129"/>
      <c r="H100" s="129"/>
      <c r="I100" s="129"/>
      <c r="J100" s="147"/>
      <c r="K100" s="129"/>
      <c r="L100" s="129"/>
      <c r="M100" s="129"/>
      <c r="N100" s="129"/>
      <c r="O100" s="129"/>
      <c r="P100" s="129"/>
      <c r="Q100" s="129"/>
    </row>
    <row r="101" spans="2:17" ht="15" customHeight="1" x14ac:dyDescent="0.25">
      <c r="B101" s="129"/>
      <c r="C101" s="129"/>
      <c r="D101" s="129"/>
      <c r="E101" s="129"/>
      <c r="F101" s="147"/>
      <c r="G101" s="129"/>
      <c r="H101" s="129"/>
      <c r="I101" s="129"/>
      <c r="J101" s="147"/>
      <c r="K101" s="129"/>
      <c r="L101" s="129"/>
      <c r="M101" s="129"/>
      <c r="N101" s="129"/>
      <c r="O101" s="129"/>
      <c r="P101" s="129"/>
      <c r="Q101" s="129"/>
    </row>
    <row r="102" spans="2:17" ht="15" customHeight="1" x14ac:dyDescent="0.25">
      <c r="B102" s="129"/>
      <c r="C102" s="129"/>
      <c r="D102" s="129"/>
      <c r="E102" s="129"/>
      <c r="F102" s="147"/>
      <c r="G102" s="129"/>
      <c r="H102" s="129"/>
      <c r="I102" s="129"/>
      <c r="J102" s="147"/>
      <c r="K102" s="129"/>
      <c r="L102" s="129"/>
      <c r="M102" s="129"/>
      <c r="N102" s="129"/>
      <c r="O102" s="129"/>
      <c r="P102" s="129"/>
      <c r="Q102" s="129"/>
    </row>
    <row r="103" spans="2:17" ht="15" customHeight="1" x14ac:dyDescent="0.25">
      <c r="B103" s="129"/>
      <c r="C103" s="129"/>
      <c r="D103" s="129"/>
      <c r="E103" s="129"/>
      <c r="F103" s="147"/>
      <c r="G103" s="129"/>
      <c r="H103" s="129"/>
      <c r="I103" s="129"/>
      <c r="J103" s="147"/>
      <c r="K103" s="129"/>
      <c r="L103" s="129"/>
      <c r="M103" s="129"/>
      <c r="N103" s="129"/>
      <c r="O103" s="129"/>
      <c r="P103" s="129"/>
      <c r="Q103" s="129"/>
    </row>
    <row r="104" spans="2:17" ht="15" customHeight="1" x14ac:dyDescent="0.25">
      <c r="B104" s="129"/>
      <c r="C104" s="129"/>
      <c r="D104" s="129"/>
      <c r="E104" s="129"/>
      <c r="F104" s="147"/>
      <c r="G104" s="129"/>
      <c r="H104" s="129"/>
      <c r="I104" s="129"/>
      <c r="J104" s="147"/>
      <c r="K104" s="129"/>
      <c r="L104" s="129"/>
      <c r="M104" s="129"/>
      <c r="N104" s="129"/>
      <c r="O104" s="129"/>
      <c r="P104" s="129"/>
      <c r="Q104" s="129"/>
    </row>
    <row r="105" spans="2:17" ht="15" customHeight="1" x14ac:dyDescent="0.25">
      <c r="B105" s="129"/>
      <c r="C105" s="129"/>
      <c r="D105" s="129"/>
      <c r="E105" s="129"/>
      <c r="F105" s="147"/>
      <c r="G105" s="129"/>
      <c r="H105" s="129"/>
      <c r="I105" s="129"/>
      <c r="J105" s="147"/>
      <c r="K105" s="129"/>
      <c r="L105" s="129"/>
      <c r="M105" s="129"/>
      <c r="N105" s="129"/>
      <c r="O105" s="129"/>
      <c r="P105" s="129"/>
      <c r="Q105" s="129"/>
    </row>
    <row r="106" spans="2:17" ht="15" customHeight="1" x14ac:dyDescent="0.25">
      <c r="B106" s="129"/>
      <c r="C106" s="129"/>
      <c r="D106" s="129"/>
      <c r="E106" s="129"/>
      <c r="F106" s="147"/>
      <c r="G106" s="129"/>
      <c r="H106" s="129"/>
      <c r="I106" s="129"/>
      <c r="J106" s="147"/>
      <c r="K106" s="129"/>
      <c r="L106" s="129"/>
      <c r="M106" s="129"/>
      <c r="N106" s="129"/>
      <c r="O106" s="129"/>
      <c r="P106" s="129"/>
      <c r="Q106" s="129"/>
    </row>
    <row r="107" spans="2:17" ht="15" customHeight="1" x14ac:dyDescent="0.25">
      <c r="B107" s="129"/>
      <c r="C107" s="129"/>
      <c r="D107" s="129"/>
      <c r="E107" s="129"/>
      <c r="F107" s="147"/>
      <c r="G107" s="129"/>
      <c r="H107" s="129"/>
      <c r="I107" s="129"/>
      <c r="J107" s="147"/>
      <c r="K107" s="129"/>
      <c r="L107" s="129"/>
      <c r="M107" s="129"/>
      <c r="N107" s="129"/>
      <c r="O107" s="129"/>
      <c r="P107" s="129"/>
      <c r="Q107" s="129"/>
    </row>
    <row r="108" spans="2:17" ht="15" customHeight="1" x14ac:dyDescent="0.25">
      <c r="B108" s="129"/>
      <c r="C108" s="129"/>
      <c r="D108" s="129"/>
      <c r="E108" s="129"/>
      <c r="F108" s="147"/>
      <c r="G108" s="129"/>
      <c r="H108" s="129"/>
      <c r="I108" s="129"/>
      <c r="J108" s="147"/>
      <c r="K108" s="129"/>
      <c r="L108" s="129"/>
      <c r="M108" s="129"/>
      <c r="N108" s="129"/>
      <c r="O108" s="129"/>
      <c r="P108" s="129"/>
      <c r="Q108" s="129"/>
    </row>
    <row r="109" spans="2:17" ht="15" customHeight="1" x14ac:dyDescent="0.25">
      <c r="B109" s="129"/>
      <c r="C109" s="129"/>
      <c r="D109" s="129"/>
      <c r="E109" s="129"/>
      <c r="F109" s="147"/>
      <c r="G109" s="129"/>
      <c r="H109" s="129"/>
      <c r="I109" s="129"/>
      <c r="J109" s="147"/>
      <c r="K109" s="129"/>
      <c r="L109" s="129"/>
      <c r="M109" s="129"/>
      <c r="N109" s="129"/>
      <c r="O109" s="129"/>
      <c r="P109" s="129"/>
      <c r="Q109" s="129"/>
    </row>
    <row r="110" spans="2:17" ht="15" customHeight="1" x14ac:dyDescent="0.25">
      <c r="B110" s="129"/>
      <c r="C110" s="129"/>
      <c r="D110" s="129"/>
      <c r="E110" s="129"/>
      <c r="F110" s="147"/>
      <c r="G110" s="129"/>
      <c r="H110" s="129"/>
      <c r="I110" s="129"/>
      <c r="J110" s="147"/>
      <c r="K110" s="129"/>
      <c r="L110" s="129"/>
      <c r="M110" s="129"/>
      <c r="N110" s="129"/>
      <c r="O110" s="129"/>
      <c r="P110" s="129"/>
      <c r="Q110" s="129"/>
    </row>
    <row r="111" spans="2:17" ht="15" customHeight="1" x14ac:dyDescent="0.25">
      <c r="B111" s="129"/>
      <c r="C111" s="129"/>
      <c r="D111" s="129"/>
      <c r="E111" s="129"/>
      <c r="F111" s="147"/>
      <c r="G111" s="129"/>
      <c r="H111" s="129"/>
      <c r="I111" s="129"/>
      <c r="J111" s="147"/>
      <c r="K111" s="129"/>
      <c r="L111" s="129"/>
      <c r="M111" s="129"/>
      <c r="N111" s="129"/>
      <c r="O111" s="129"/>
      <c r="P111" s="129"/>
      <c r="Q111" s="129"/>
    </row>
    <row r="112" spans="2:17" ht="15" customHeight="1" x14ac:dyDescent="0.25">
      <c r="B112" s="129"/>
      <c r="C112" s="129"/>
      <c r="D112" s="129"/>
      <c r="E112" s="129"/>
      <c r="F112" s="147"/>
      <c r="G112" s="129"/>
      <c r="H112" s="129"/>
      <c r="I112" s="129"/>
      <c r="J112" s="147"/>
      <c r="K112" s="129"/>
      <c r="L112" s="129"/>
      <c r="M112" s="129"/>
      <c r="N112" s="129"/>
      <c r="O112" s="129"/>
      <c r="P112" s="129"/>
      <c r="Q112" s="129"/>
    </row>
    <row r="113" spans="2:17" ht="15" customHeight="1" x14ac:dyDescent="0.25">
      <c r="B113" s="129"/>
      <c r="C113" s="129"/>
      <c r="D113" s="129"/>
      <c r="E113" s="129"/>
      <c r="F113" s="147"/>
      <c r="G113" s="129"/>
      <c r="H113" s="129"/>
      <c r="I113" s="129"/>
      <c r="J113" s="147"/>
      <c r="K113" s="129"/>
      <c r="L113" s="129"/>
      <c r="M113" s="129"/>
      <c r="N113" s="129"/>
      <c r="O113" s="129"/>
      <c r="P113" s="129"/>
      <c r="Q113" s="129"/>
    </row>
    <row r="114" spans="2:17" ht="15" customHeight="1" x14ac:dyDescent="0.25">
      <c r="B114" s="129"/>
      <c r="C114" s="129"/>
      <c r="D114" s="129"/>
      <c r="E114" s="129"/>
      <c r="F114" s="147"/>
      <c r="G114" s="129"/>
      <c r="H114" s="129"/>
      <c r="I114" s="129"/>
      <c r="J114" s="147"/>
      <c r="K114" s="129"/>
      <c r="L114" s="129"/>
      <c r="M114" s="129"/>
      <c r="N114" s="129"/>
      <c r="O114" s="129"/>
      <c r="P114" s="129"/>
      <c r="Q114" s="129"/>
    </row>
    <row r="115" spans="2:17" ht="15" customHeight="1" x14ac:dyDescent="0.25">
      <c r="B115" s="129"/>
      <c r="C115" s="129"/>
      <c r="D115" s="129"/>
      <c r="E115" s="129"/>
      <c r="F115" s="147"/>
      <c r="G115" s="129"/>
      <c r="H115" s="129"/>
      <c r="I115" s="129"/>
      <c r="J115" s="147"/>
      <c r="K115" s="129"/>
      <c r="L115" s="129"/>
      <c r="M115" s="129"/>
      <c r="N115" s="129"/>
      <c r="O115" s="129"/>
      <c r="P115" s="129"/>
      <c r="Q115" s="129"/>
    </row>
    <row r="116" spans="2:17" ht="15" customHeight="1" x14ac:dyDescent="0.25">
      <c r="B116" s="129"/>
      <c r="C116" s="129"/>
      <c r="D116" s="129"/>
      <c r="E116" s="129"/>
      <c r="F116" s="147"/>
      <c r="G116" s="129"/>
      <c r="H116" s="129"/>
      <c r="I116" s="129"/>
      <c r="J116" s="147"/>
      <c r="K116" s="129"/>
      <c r="L116" s="129"/>
      <c r="M116" s="129"/>
      <c r="N116" s="129"/>
      <c r="O116" s="129"/>
      <c r="P116" s="129"/>
      <c r="Q116" s="129"/>
    </row>
    <row r="117" spans="2:17" ht="15" customHeight="1" x14ac:dyDescent="0.25">
      <c r="B117" s="129"/>
      <c r="C117" s="129"/>
      <c r="D117" s="129"/>
      <c r="E117" s="129"/>
      <c r="F117" s="147"/>
      <c r="G117" s="129"/>
      <c r="H117" s="129"/>
      <c r="I117" s="129"/>
      <c r="J117" s="147"/>
      <c r="K117" s="129"/>
      <c r="L117" s="129"/>
      <c r="M117" s="129"/>
      <c r="N117" s="129"/>
      <c r="O117" s="129"/>
      <c r="P117" s="129"/>
      <c r="Q117" s="129"/>
    </row>
    <row r="118" spans="2:17" ht="15" customHeight="1" x14ac:dyDescent="0.25">
      <c r="B118" s="129"/>
      <c r="C118" s="129"/>
      <c r="D118" s="129"/>
      <c r="E118" s="129"/>
      <c r="F118" s="147"/>
      <c r="G118" s="129"/>
      <c r="H118" s="129"/>
      <c r="I118" s="129"/>
      <c r="J118" s="147"/>
      <c r="K118" s="129"/>
      <c r="L118" s="129"/>
      <c r="M118" s="129"/>
      <c r="N118" s="129"/>
      <c r="O118" s="129"/>
      <c r="P118" s="129"/>
      <c r="Q118" s="129"/>
    </row>
    <row r="119" spans="2:17" ht="15" customHeight="1" x14ac:dyDescent="0.25">
      <c r="B119" s="129"/>
      <c r="C119" s="129"/>
      <c r="D119" s="129"/>
      <c r="E119" s="129"/>
      <c r="F119" s="147"/>
      <c r="G119" s="129"/>
      <c r="H119" s="129"/>
      <c r="I119" s="129"/>
      <c r="J119" s="147"/>
      <c r="K119" s="129"/>
      <c r="L119" s="129"/>
      <c r="M119" s="129"/>
      <c r="N119" s="129"/>
      <c r="O119" s="129"/>
      <c r="P119" s="129"/>
      <c r="Q119" s="129"/>
    </row>
    <row r="120" spans="2:17" ht="15" customHeight="1" x14ac:dyDescent="0.25">
      <c r="B120" s="129"/>
      <c r="C120" s="129"/>
      <c r="D120" s="129"/>
      <c r="E120" s="129"/>
      <c r="F120" s="147"/>
      <c r="G120" s="129"/>
      <c r="H120" s="129"/>
      <c r="I120" s="129"/>
      <c r="J120" s="147"/>
      <c r="K120" s="129"/>
      <c r="L120" s="129"/>
      <c r="M120" s="129"/>
      <c r="N120" s="129"/>
      <c r="O120" s="129"/>
      <c r="P120" s="129"/>
      <c r="Q120" s="129"/>
    </row>
    <row r="121" spans="2:17" ht="15" customHeight="1" x14ac:dyDescent="0.25">
      <c r="B121" s="129"/>
      <c r="C121" s="129"/>
      <c r="D121" s="129"/>
      <c r="E121" s="129"/>
      <c r="F121" s="147"/>
      <c r="G121" s="129"/>
      <c r="H121" s="129"/>
      <c r="I121" s="129"/>
      <c r="J121" s="147"/>
      <c r="K121" s="129"/>
      <c r="L121" s="129"/>
      <c r="M121" s="129"/>
      <c r="N121" s="129"/>
      <c r="O121" s="129"/>
      <c r="P121" s="129"/>
      <c r="Q121" s="129"/>
    </row>
    <row r="122" spans="2:17" ht="15" customHeight="1" x14ac:dyDescent="0.25">
      <c r="B122" s="129"/>
      <c r="C122" s="129"/>
      <c r="D122" s="129"/>
      <c r="E122" s="129"/>
      <c r="F122" s="147"/>
      <c r="G122" s="129"/>
      <c r="H122" s="129"/>
      <c r="I122" s="129"/>
      <c r="J122" s="147"/>
      <c r="K122" s="129"/>
      <c r="L122" s="129"/>
      <c r="M122" s="129"/>
      <c r="N122" s="129"/>
      <c r="O122" s="129"/>
      <c r="P122" s="129"/>
      <c r="Q122" s="129"/>
    </row>
    <row r="123" spans="2:17" ht="15" customHeight="1" x14ac:dyDescent="0.25">
      <c r="B123" s="129"/>
      <c r="C123" s="129"/>
      <c r="D123" s="129"/>
      <c r="E123" s="129"/>
      <c r="F123" s="147"/>
      <c r="G123" s="129"/>
      <c r="H123" s="129"/>
      <c r="I123" s="129"/>
      <c r="J123" s="147"/>
      <c r="K123" s="129"/>
      <c r="L123" s="129"/>
      <c r="M123" s="129"/>
      <c r="N123" s="129"/>
      <c r="O123" s="129"/>
      <c r="P123" s="129"/>
      <c r="Q123" s="129"/>
    </row>
    <row r="124" spans="2:17" ht="15" customHeight="1" x14ac:dyDescent="0.25">
      <c r="B124" s="129"/>
      <c r="C124" s="129"/>
      <c r="D124" s="129"/>
      <c r="E124" s="129"/>
      <c r="F124" s="147"/>
      <c r="G124" s="129"/>
      <c r="H124" s="129"/>
      <c r="I124" s="129"/>
      <c r="J124" s="147"/>
      <c r="K124" s="129"/>
      <c r="L124" s="129"/>
      <c r="M124" s="129"/>
      <c r="N124" s="129"/>
      <c r="O124" s="129"/>
      <c r="P124" s="129"/>
      <c r="Q124" s="129"/>
    </row>
    <row r="125" spans="2:17" ht="15" customHeight="1" x14ac:dyDescent="0.25">
      <c r="B125" s="129"/>
      <c r="C125" s="129"/>
      <c r="D125" s="129"/>
      <c r="E125" s="129"/>
      <c r="F125" s="147"/>
      <c r="G125" s="129"/>
      <c r="H125" s="129"/>
      <c r="I125" s="129"/>
      <c r="J125" s="147"/>
      <c r="K125" s="129"/>
      <c r="L125" s="129"/>
      <c r="M125" s="129"/>
      <c r="N125" s="129"/>
      <c r="O125" s="129"/>
      <c r="P125" s="129"/>
      <c r="Q125" s="129"/>
    </row>
    <row r="126" spans="2:17" ht="15" customHeight="1" x14ac:dyDescent="0.25">
      <c r="B126" s="129"/>
      <c r="C126" s="129"/>
      <c r="D126" s="129"/>
      <c r="E126" s="129"/>
      <c r="F126" s="147"/>
      <c r="G126" s="129"/>
      <c r="H126" s="129"/>
      <c r="I126" s="129"/>
      <c r="J126" s="147"/>
      <c r="K126" s="129"/>
      <c r="L126" s="129"/>
      <c r="M126" s="129"/>
      <c r="N126" s="129"/>
      <c r="O126" s="129"/>
      <c r="P126" s="129"/>
      <c r="Q126" s="129"/>
    </row>
    <row r="127" spans="2:17" ht="15" customHeight="1" x14ac:dyDescent="0.25">
      <c r="B127" s="129"/>
      <c r="C127" s="129"/>
      <c r="D127" s="129"/>
      <c r="E127" s="129"/>
      <c r="F127" s="147"/>
      <c r="G127" s="129"/>
      <c r="H127" s="129"/>
      <c r="I127" s="129"/>
      <c r="J127" s="147"/>
      <c r="K127" s="129"/>
      <c r="L127" s="129"/>
      <c r="M127" s="129"/>
      <c r="N127" s="129"/>
      <c r="O127" s="129"/>
      <c r="P127" s="129"/>
      <c r="Q127" s="129"/>
    </row>
    <row r="128" spans="2:17" ht="15" customHeight="1" x14ac:dyDescent="0.25">
      <c r="B128" s="129"/>
      <c r="C128" s="129"/>
      <c r="D128" s="129"/>
      <c r="E128" s="129"/>
      <c r="F128" s="147"/>
      <c r="G128" s="129"/>
      <c r="H128" s="129"/>
      <c r="I128" s="129"/>
      <c r="J128" s="147"/>
      <c r="K128" s="129"/>
      <c r="L128" s="129"/>
      <c r="M128" s="129"/>
      <c r="N128" s="129"/>
      <c r="O128" s="129"/>
      <c r="P128" s="129"/>
      <c r="Q128" s="129"/>
    </row>
    <row r="129" spans="2:17" ht="15" customHeight="1" x14ac:dyDescent="0.25">
      <c r="B129" s="129"/>
      <c r="C129" s="129"/>
      <c r="D129" s="129"/>
      <c r="E129" s="129"/>
      <c r="F129" s="147"/>
      <c r="G129" s="129"/>
      <c r="H129" s="129"/>
      <c r="I129" s="129"/>
      <c r="J129" s="147"/>
      <c r="K129" s="129"/>
      <c r="L129" s="129"/>
      <c r="M129" s="129"/>
      <c r="N129" s="129"/>
      <c r="O129" s="129"/>
      <c r="P129" s="129"/>
      <c r="Q129" s="129"/>
    </row>
    <row r="130" spans="2:17" ht="15" customHeight="1" x14ac:dyDescent="0.25">
      <c r="B130" s="129"/>
      <c r="C130" s="129"/>
      <c r="D130" s="129"/>
      <c r="E130" s="129"/>
      <c r="F130" s="147"/>
      <c r="G130" s="129"/>
      <c r="H130" s="129"/>
      <c r="I130" s="129"/>
      <c r="J130" s="147"/>
      <c r="K130" s="129"/>
      <c r="L130" s="129"/>
      <c r="M130" s="129"/>
      <c r="N130" s="129"/>
      <c r="O130" s="129"/>
      <c r="P130" s="129"/>
      <c r="Q130" s="129"/>
    </row>
    <row r="131" spans="2:17" ht="15" customHeight="1" x14ac:dyDescent="0.25">
      <c r="B131" s="129"/>
      <c r="C131" s="129"/>
      <c r="D131" s="129"/>
      <c r="E131" s="129"/>
      <c r="F131" s="147"/>
      <c r="G131" s="129"/>
      <c r="H131" s="129"/>
      <c r="I131" s="129"/>
      <c r="J131" s="147"/>
      <c r="K131" s="129"/>
      <c r="L131" s="129"/>
      <c r="M131" s="129"/>
      <c r="N131" s="129"/>
      <c r="O131" s="129"/>
      <c r="P131" s="129"/>
      <c r="Q131" s="129"/>
    </row>
    <row r="132" spans="2:17" ht="15" customHeight="1" x14ac:dyDescent="0.25">
      <c r="B132" s="129"/>
      <c r="C132" s="129"/>
      <c r="D132" s="129"/>
      <c r="E132" s="129"/>
      <c r="F132" s="147"/>
      <c r="G132" s="129"/>
      <c r="H132" s="129"/>
      <c r="I132" s="129"/>
      <c r="J132" s="147"/>
      <c r="K132" s="129"/>
      <c r="L132" s="129"/>
      <c r="M132" s="129"/>
      <c r="N132" s="129"/>
      <c r="O132" s="129"/>
      <c r="P132" s="129"/>
      <c r="Q132" s="129"/>
    </row>
    <row r="133" spans="2:17" ht="15" customHeight="1" x14ac:dyDescent="0.25">
      <c r="B133" s="129"/>
      <c r="C133" s="129"/>
      <c r="D133" s="129"/>
      <c r="E133" s="129"/>
      <c r="F133" s="147"/>
      <c r="G133" s="129"/>
      <c r="H133" s="129"/>
      <c r="I133" s="129"/>
      <c r="J133" s="147"/>
      <c r="K133" s="129"/>
      <c r="L133" s="129"/>
      <c r="M133" s="129"/>
      <c r="N133" s="129"/>
      <c r="O133" s="129"/>
      <c r="P133" s="129"/>
      <c r="Q133" s="129"/>
    </row>
    <row r="134" spans="2:17" ht="15" customHeight="1" x14ac:dyDescent="0.25">
      <c r="B134" s="129"/>
      <c r="C134" s="129"/>
      <c r="D134" s="129"/>
      <c r="E134" s="129"/>
      <c r="F134" s="147"/>
      <c r="G134" s="129"/>
      <c r="H134" s="129"/>
      <c r="I134" s="129"/>
      <c r="J134" s="147"/>
      <c r="K134" s="129"/>
      <c r="L134" s="129"/>
      <c r="M134" s="129"/>
      <c r="N134" s="129"/>
      <c r="O134" s="129"/>
      <c r="P134" s="129"/>
      <c r="Q134" s="129"/>
    </row>
    <row r="135" spans="2:17" ht="15" customHeight="1" x14ac:dyDescent="0.25">
      <c r="B135" s="129"/>
      <c r="C135" s="129"/>
      <c r="D135" s="129"/>
      <c r="E135" s="129"/>
      <c r="F135" s="147"/>
      <c r="G135" s="129"/>
      <c r="H135" s="129"/>
      <c r="I135" s="129"/>
      <c r="J135" s="147"/>
      <c r="K135" s="129"/>
      <c r="L135" s="129"/>
      <c r="M135" s="129"/>
      <c r="N135" s="129"/>
      <c r="O135" s="129"/>
      <c r="P135" s="129"/>
      <c r="Q135" s="129"/>
    </row>
    <row r="136" spans="2:17" ht="15" customHeight="1" x14ac:dyDescent="0.25">
      <c r="B136" s="129"/>
      <c r="C136" s="129"/>
      <c r="D136" s="129"/>
      <c r="E136" s="129"/>
      <c r="F136" s="147"/>
      <c r="G136" s="129"/>
      <c r="H136" s="129"/>
      <c r="I136" s="129"/>
      <c r="J136" s="147"/>
      <c r="K136" s="129"/>
      <c r="L136" s="129"/>
      <c r="M136" s="129"/>
      <c r="N136" s="129"/>
      <c r="O136" s="129"/>
      <c r="P136" s="129"/>
      <c r="Q136" s="129"/>
    </row>
    <row r="137" spans="2:17" ht="15" customHeight="1" x14ac:dyDescent="0.25">
      <c r="B137" s="129"/>
      <c r="C137" s="129"/>
      <c r="D137" s="129"/>
      <c r="E137" s="129"/>
      <c r="F137" s="147"/>
      <c r="G137" s="129"/>
      <c r="H137" s="129"/>
      <c r="I137" s="129"/>
      <c r="J137" s="147"/>
      <c r="K137" s="129"/>
      <c r="L137" s="129"/>
      <c r="M137" s="129"/>
      <c r="N137" s="129"/>
      <c r="O137" s="129"/>
      <c r="P137" s="129"/>
      <c r="Q137" s="129"/>
    </row>
    <row r="138" spans="2:17" ht="15" customHeight="1" x14ac:dyDescent="0.25">
      <c r="B138" s="129"/>
      <c r="C138" s="129"/>
      <c r="D138" s="129"/>
      <c r="E138" s="129"/>
      <c r="F138" s="147"/>
      <c r="G138" s="129"/>
      <c r="H138" s="129"/>
      <c r="I138" s="129"/>
      <c r="J138" s="147"/>
      <c r="K138" s="129"/>
      <c r="L138" s="129"/>
      <c r="M138" s="129"/>
      <c r="N138" s="129"/>
      <c r="O138" s="129"/>
      <c r="P138" s="129"/>
      <c r="Q138" s="129"/>
    </row>
    <row r="139" spans="2:17" ht="15" customHeight="1" x14ac:dyDescent="0.25">
      <c r="B139" s="129"/>
      <c r="C139" s="129"/>
      <c r="D139" s="129"/>
      <c r="E139" s="129"/>
      <c r="F139" s="147"/>
      <c r="G139" s="129"/>
      <c r="H139" s="129"/>
      <c r="I139" s="129"/>
      <c r="J139" s="147"/>
      <c r="K139" s="129"/>
      <c r="L139" s="129"/>
      <c r="M139" s="129"/>
      <c r="N139" s="129"/>
      <c r="O139" s="129"/>
      <c r="P139" s="129"/>
      <c r="Q139" s="129"/>
    </row>
    <row r="140" spans="2:17" ht="15" customHeight="1" x14ac:dyDescent="0.25">
      <c r="B140" s="129"/>
      <c r="C140" s="129"/>
      <c r="D140" s="129"/>
      <c r="E140" s="129"/>
      <c r="F140" s="147"/>
      <c r="G140" s="129"/>
      <c r="H140" s="129"/>
      <c r="I140" s="129"/>
      <c r="J140" s="147"/>
      <c r="K140" s="129"/>
      <c r="L140" s="129"/>
      <c r="M140" s="129"/>
      <c r="N140" s="129"/>
      <c r="O140" s="129"/>
      <c r="P140" s="129"/>
      <c r="Q140" s="129"/>
    </row>
    <row r="141" spans="2:17" ht="15" customHeight="1" x14ac:dyDescent="0.25">
      <c r="B141" s="129"/>
      <c r="C141" s="129"/>
      <c r="D141" s="129"/>
      <c r="E141" s="129"/>
      <c r="F141" s="147"/>
      <c r="G141" s="129"/>
      <c r="H141" s="129"/>
      <c r="I141" s="129"/>
      <c r="J141" s="147"/>
      <c r="K141" s="129"/>
      <c r="L141" s="129"/>
      <c r="M141" s="129"/>
      <c r="N141" s="129"/>
      <c r="O141" s="129"/>
      <c r="P141" s="129"/>
      <c r="Q141" s="129"/>
    </row>
    <row r="142" spans="2:17" ht="15" customHeight="1" x14ac:dyDescent="0.25">
      <c r="B142" s="129"/>
      <c r="C142" s="129"/>
      <c r="D142" s="129"/>
      <c r="E142" s="129"/>
      <c r="F142" s="147"/>
      <c r="G142" s="129"/>
      <c r="H142" s="129"/>
      <c r="I142" s="129"/>
      <c r="J142" s="147"/>
      <c r="K142" s="129"/>
      <c r="L142" s="129"/>
      <c r="M142" s="129"/>
      <c r="N142" s="129"/>
      <c r="O142" s="129"/>
      <c r="P142" s="129"/>
      <c r="Q142" s="129"/>
    </row>
    <row r="143" spans="2:17" ht="15" customHeight="1" x14ac:dyDescent="0.25">
      <c r="B143" s="129"/>
      <c r="C143" s="129"/>
      <c r="D143" s="129"/>
      <c r="E143" s="129"/>
      <c r="F143" s="147"/>
      <c r="G143" s="129"/>
      <c r="H143" s="129"/>
      <c r="I143" s="129"/>
      <c r="J143" s="147"/>
      <c r="K143" s="129"/>
      <c r="L143" s="129"/>
      <c r="M143" s="129"/>
      <c r="N143" s="129"/>
      <c r="O143" s="129"/>
      <c r="P143" s="129"/>
      <c r="Q143" s="129"/>
    </row>
    <row r="144" spans="2:17" ht="15" customHeight="1" x14ac:dyDescent="0.25">
      <c r="B144" s="129"/>
      <c r="C144" s="129"/>
      <c r="D144" s="129"/>
      <c r="E144" s="129"/>
      <c r="F144" s="147"/>
      <c r="G144" s="129"/>
      <c r="H144" s="129"/>
      <c r="I144" s="129"/>
      <c r="J144" s="147"/>
      <c r="K144" s="129"/>
      <c r="L144" s="129"/>
      <c r="M144" s="129"/>
      <c r="N144" s="129"/>
      <c r="O144" s="129"/>
      <c r="P144" s="129"/>
      <c r="Q144" s="129"/>
    </row>
    <row r="145" spans="2:17" ht="15" customHeight="1" x14ac:dyDescent="0.25">
      <c r="B145" s="129"/>
      <c r="C145" s="129"/>
      <c r="D145" s="129"/>
      <c r="E145" s="129"/>
      <c r="F145" s="147"/>
      <c r="G145" s="129"/>
      <c r="H145" s="129"/>
      <c r="I145" s="129"/>
      <c r="J145" s="147"/>
      <c r="K145" s="129"/>
      <c r="L145" s="129"/>
      <c r="M145" s="129"/>
      <c r="N145" s="129"/>
      <c r="O145" s="129"/>
      <c r="P145" s="129"/>
      <c r="Q145" s="129"/>
    </row>
    <row r="146" spans="2:17" ht="15" customHeight="1" x14ac:dyDescent="0.25">
      <c r="B146" s="129"/>
      <c r="C146" s="129"/>
      <c r="D146" s="129"/>
      <c r="E146" s="129"/>
      <c r="F146" s="147"/>
      <c r="G146" s="129"/>
      <c r="H146" s="129"/>
      <c r="I146" s="129"/>
      <c r="J146" s="147"/>
      <c r="K146" s="129"/>
      <c r="L146" s="129"/>
      <c r="M146" s="129"/>
      <c r="N146" s="129"/>
      <c r="O146" s="129"/>
      <c r="P146" s="129"/>
      <c r="Q146" s="129"/>
    </row>
    <row r="147" spans="2:17" ht="15" customHeight="1" x14ac:dyDescent="0.25">
      <c r="B147" s="129"/>
      <c r="C147" s="129"/>
      <c r="D147" s="129"/>
      <c r="E147" s="129"/>
      <c r="F147" s="147"/>
      <c r="G147" s="129"/>
      <c r="H147" s="129"/>
      <c r="I147" s="129"/>
      <c r="J147" s="147"/>
      <c r="K147" s="129"/>
      <c r="L147" s="129"/>
      <c r="M147" s="129"/>
      <c r="N147" s="129"/>
      <c r="O147" s="129"/>
      <c r="P147" s="129"/>
      <c r="Q147" s="129"/>
    </row>
    <row r="148" spans="2:17" ht="15" customHeight="1" x14ac:dyDescent="0.25">
      <c r="B148" s="129"/>
      <c r="C148" s="129"/>
      <c r="D148" s="129"/>
      <c r="E148" s="129"/>
      <c r="F148" s="147"/>
      <c r="G148" s="129"/>
      <c r="H148" s="129"/>
      <c r="I148" s="129"/>
      <c r="J148" s="147"/>
      <c r="K148" s="129"/>
      <c r="L148" s="129"/>
      <c r="M148" s="129"/>
      <c r="N148" s="129"/>
      <c r="O148" s="129"/>
      <c r="P148" s="129"/>
      <c r="Q148" s="129"/>
    </row>
    <row r="149" spans="2:17" ht="15" customHeight="1" x14ac:dyDescent="0.25">
      <c r="B149" s="129"/>
      <c r="C149" s="129"/>
      <c r="D149" s="129"/>
      <c r="E149" s="129"/>
      <c r="F149" s="147"/>
      <c r="G149" s="129"/>
      <c r="H149" s="129"/>
      <c r="I149" s="129"/>
      <c r="J149" s="147"/>
      <c r="K149" s="129"/>
      <c r="L149" s="129"/>
      <c r="M149" s="129"/>
      <c r="N149" s="129"/>
      <c r="O149" s="129"/>
      <c r="P149" s="129"/>
      <c r="Q149" s="129"/>
    </row>
    <row r="150" spans="2:17" ht="15" customHeight="1" x14ac:dyDescent="0.25">
      <c r="B150" s="129"/>
      <c r="C150" s="129"/>
      <c r="D150" s="129"/>
      <c r="E150" s="129"/>
      <c r="F150" s="147"/>
      <c r="G150" s="129"/>
      <c r="H150" s="129"/>
      <c r="I150" s="129"/>
      <c r="J150" s="147"/>
      <c r="K150" s="129"/>
      <c r="L150" s="129"/>
      <c r="M150" s="129"/>
      <c r="N150" s="129"/>
      <c r="O150" s="129"/>
      <c r="P150" s="129"/>
      <c r="Q150" s="129"/>
    </row>
    <row r="151" spans="2:17" ht="15" customHeight="1" x14ac:dyDescent="0.25">
      <c r="B151" s="129"/>
      <c r="C151" s="129"/>
      <c r="D151" s="129"/>
      <c r="E151" s="129"/>
      <c r="F151" s="147"/>
      <c r="G151" s="129"/>
      <c r="H151" s="129"/>
      <c r="I151" s="129"/>
      <c r="J151" s="147"/>
      <c r="K151" s="129"/>
      <c r="L151" s="129"/>
      <c r="M151" s="129"/>
      <c r="N151" s="129"/>
      <c r="O151" s="129"/>
      <c r="P151" s="129"/>
      <c r="Q151" s="129"/>
    </row>
    <row r="152" spans="2:17" ht="15" customHeight="1" x14ac:dyDescent="0.25">
      <c r="B152" s="129"/>
      <c r="C152" s="129"/>
      <c r="D152" s="129"/>
      <c r="E152" s="129"/>
      <c r="F152" s="147"/>
      <c r="G152" s="129"/>
      <c r="H152" s="129"/>
      <c r="I152" s="129"/>
      <c r="J152" s="147"/>
      <c r="K152" s="129"/>
      <c r="L152" s="129"/>
      <c r="M152" s="129"/>
      <c r="N152" s="129"/>
      <c r="O152" s="129"/>
      <c r="P152" s="129"/>
      <c r="Q152" s="129"/>
    </row>
    <row r="153" spans="2:17" ht="15" customHeight="1" x14ac:dyDescent="0.25">
      <c r="B153" s="129"/>
      <c r="C153" s="129"/>
      <c r="D153" s="129"/>
      <c r="E153" s="129"/>
      <c r="F153" s="147"/>
      <c r="G153" s="129"/>
      <c r="H153" s="129"/>
      <c r="I153" s="129"/>
      <c r="J153" s="147"/>
      <c r="K153" s="129"/>
      <c r="L153" s="129"/>
      <c r="M153" s="129"/>
      <c r="N153" s="129"/>
      <c r="O153" s="129"/>
      <c r="P153" s="129"/>
      <c r="Q153" s="129"/>
    </row>
    <row r="154" spans="2:17" ht="15" customHeight="1" x14ac:dyDescent="0.25">
      <c r="B154" s="129"/>
      <c r="C154" s="129"/>
      <c r="D154" s="129"/>
      <c r="E154" s="129"/>
      <c r="F154" s="147"/>
      <c r="G154" s="129"/>
      <c r="H154" s="129"/>
      <c r="I154" s="129"/>
      <c r="J154" s="147"/>
      <c r="K154" s="129"/>
      <c r="L154" s="129"/>
      <c r="M154" s="129"/>
      <c r="N154" s="129"/>
      <c r="O154" s="129"/>
      <c r="P154" s="129"/>
      <c r="Q154" s="129"/>
    </row>
    <row r="155" spans="2:17" ht="15" customHeight="1" x14ac:dyDescent="0.25">
      <c r="B155" s="129"/>
      <c r="C155" s="129"/>
      <c r="D155" s="129"/>
      <c r="E155" s="129"/>
      <c r="F155" s="147"/>
      <c r="G155" s="129"/>
      <c r="H155" s="129"/>
      <c r="I155" s="129"/>
      <c r="J155" s="147"/>
      <c r="K155" s="129"/>
      <c r="L155" s="129"/>
      <c r="M155" s="129"/>
      <c r="N155" s="129"/>
      <c r="O155" s="129"/>
      <c r="P155" s="129"/>
      <c r="Q155" s="129"/>
    </row>
    <row r="156" spans="2:17" ht="15" customHeight="1" x14ac:dyDescent="0.25">
      <c r="B156" s="129"/>
      <c r="C156" s="129"/>
      <c r="D156" s="129"/>
      <c r="E156" s="129"/>
      <c r="F156" s="147"/>
      <c r="G156" s="129"/>
      <c r="H156" s="129"/>
      <c r="I156" s="129"/>
      <c r="J156" s="147"/>
      <c r="K156" s="129"/>
      <c r="L156" s="129"/>
      <c r="M156" s="129"/>
      <c r="N156" s="129"/>
      <c r="O156" s="129"/>
      <c r="P156" s="129"/>
      <c r="Q156" s="129"/>
    </row>
    <row r="157" spans="2:17" ht="15" customHeight="1" x14ac:dyDescent="0.25">
      <c r="B157" s="129"/>
      <c r="C157" s="129"/>
      <c r="D157" s="129"/>
      <c r="E157" s="129"/>
      <c r="F157" s="147"/>
      <c r="G157" s="129"/>
      <c r="H157" s="129"/>
      <c r="I157" s="129"/>
      <c r="J157" s="147"/>
      <c r="K157" s="129"/>
      <c r="L157" s="129"/>
      <c r="M157" s="129"/>
      <c r="N157" s="129"/>
      <c r="O157" s="129"/>
      <c r="P157" s="129"/>
      <c r="Q157" s="129"/>
    </row>
    <row r="158" spans="2:17" ht="15" customHeight="1" x14ac:dyDescent="0.25">
      <c r="B158" s="129"/>
      <c r="C158" s="129"/>
      <c r="D158" s="129"/>
      <c r="E158" s="129"/>
      <c r="F158" s="147"/>
      <c r="G158" s="129"/>
      <c r="H158" s="129"/>
      <c r="I158" s="129"/>
      <c r="J158" s="147"/>
      <c r="K158" s="129"/>
      <c r="L158" s="129"/>
      <c r="M158" s="129"/>
      <c r="N158" s="129"/>
      <c r="O158" s="129"/>
      <c r="P158" s="129"/>
      <c r="Q158" s="129"/>
    </row>
    <row r="159" spans="2:17" ht="15" customHeight="1" x14ac:dyDescent="0.25">
      <c r="B159" s="129"/>
      <c r="C159" s="129"/>
      <c r="D159" s="129"/>
      <c r="E159" s="129"/>
      <c r="F159" s="147"/>
      <c r="G159" s="129"/>
      <c r="H159" s="129"/>
      <c r="I159" s="129"/>
      <c r="J159" s="147"/>
      <c r="K159" s="129"/>
      <c r="L159" s="129"/>
      <c r="M159" s="129"/>
      <c r="N159" s="129"/>
      <c r="O159" s="129"/>
      <c r="P159" s="129"/>
      <c r="Q159" s="129"/>
    </row>
    <row r="160" spans="2:17" ht="15" customHeight="1" x14ac:dyDescent="0.25">
      <c r="B160" s="129"/>
      <c r="C160" s="129"/>
      <c r="D160" s="129"/>
      <c r="E160" s="129"/>
      <c r="F160" s="147"/>
      <c r="G160" s="129"/>
      <c r="H160" s="129"/>
      <c r="I160" s="129"/>
      <c r="J160" s="147"/>
      <c r="K160" s="129"/>
      <c r="L160" s="129"/>
      <c r="M160" s="129"/>
      <c r="N160" s="129"/>
      <c r="O160" s="129"/>
      <c r="P160" s="129"/>
      <c r="Q160" s="129"/>
    </row>
    <row r="161" spans="2:17" ht="15" customHeight="1" x14ac:dyDescent="0.25">
      <c r="B161" s="129"/>
      <c r="C161" s="129"/>
      <c r="D161" s="129"/>
      <c r="E161" s="129"/>
      <c r="F161" s="147"/>
      <c r="G161" s="129"/>
      <c r="H161" s="129"/>
      <c r="I161" s="129"/>
      <c r="J161" s="147"/>
      <c r="K161" s="129"/>
      <c r="L161" s="129"/>
      <c r="M161" s="129"/>
      <c r="N161" s="129"/>
      <c r="O161" s="129"/>
      <c r="P161" s="129"/>
      <c r="Q161" s="129"/>
    </row>
    <row r="162" spans="2:17" ht="15" customHeight="1" x14ac:dyDescent="0.25">
      <c r="B162" s="129"/>
      <c r="C162" s="129"/>
      <c r="D162" s="129"/>
      <c r="E162" s="129"/>
      <c r="F162" s="147"/>
      <c r="G162" s="129"/>
      <c r="H162" s="129"/>
      <c r="I162" s="129"/>
      <c r="J162" s="147"/>
      <c r="K162" s="129"/>
      <c r="L162" s="129"/>
      <c r="M162" s="129"/>
      <c r="N162" s="129"/>
      <c r="O162" s="129"/>
      <c r="P162" s="129"/>
      <c r="Q162" s="129"/>
    </row>
    <row r="163" spans="2:17" ht="15" customHeight="1" x14ac:dyDescent="0.25">
      <c r="B163" s="129"/>
      <c r="C163" s="129"/>
      <c r="D163" s="129"/>
      <c r="E163" s="129"/>
      <c r="F163" s="147"/>
      <c r="G163" s="129"/>
      <c r="H163" s="129"/>
      <c r="I163" s="129"/>
      <c r="J163" s="147"/>
      <c r="K163" s="129"/>
      <c r="L163" s="129"/>
      <c r="M163" s="129"/>
      <c r="N163" s="129"/>
      <c r="O163" s="129"/>
      <c r="P163" s="129"/>
      <c r="Q163" s="129"/>
    </row>
    <row r="164" spans="2:17" ht="15" customHeight="1" x14ac:dyDescent="0.25">
      <c r="B164" s="129"/>
      <c r="C164" s="129"/>
      <c r="D164" s="129"/>
      <c r="E164" s="129"/>
      <c r="F164" s="147"/>
      <c r="G164" s="129"/>
      <c r="H164" s="129"/>
      <c r="I164" s="129"/>
      <c r="J164" s="147"/>
      <c r="K164" s="129"/>
      <c r="L164" s="129"/>
      <c r="M164" s="129"/>
      <c r="N164" s="129"/>
      <c r="O164" s="129"/>
      <c r="P164" s="129"/>
      <c r="Q164" s="129"/>
    </row>
    <row r="165" spans="2:17" ht="15" customHeight="1" x14ac:dyDescent="0.25">
      <c r="B165" s="129"/>
      <c r="C165" s="129"/>
      <c r="D165" s="129"/>
      <c r="E165" s="129"/>
      <c r="F165" s="147"/>
      <c r="G165" s="129"/>
      <c r="H165" s="129"/>
      <c r="I165" s="129"/>
      <c r="J165" s="147"/>
      <c r="K165" s="129"/>
      <c r="L165" s="129"/>
      <c r="M165" s="129"/>
      <c r="N165" s="129"/>
      <c r="O165" s="129"/>
      <c r="P165" s="129"/>
      <c r="Q165" s="129"/>
    </row>
    <row r="166" spans="2:17" ht="15" customHeight="1" x14ac:dyDescent="0.25">
      <c r="B166" s="129"/>
      <c r="C166" s="129"/>
      <c r="D166" s="129"/>
      <c r="E166" s="129"/>
      <c r="F166" s="147"/>
      <c r="G166" s="129"/>
      <c r="H166" s="129"/>
      <c r="I166" s="129"/>
      <c r="J166" s="147"/>
      <c r="K166" s="129"/>
      <c r="L166" s="129"/>
      <c r="M166" s="129"/>
      <c r="N166" s="129"/>
      <c r="O166" s="129"/>
      <c r="P166" s="129"/>
      <c r="Q166" s="129"/>
    </row>
    <row r="167" spans="2:17" ht="15" customHeight="1" x14ac:dyDescent="0.25">
      <c r="B167" s="129"/>
      <c r="C167" s="129"/>
      <c r="D167" s="129"/>
      <c r="E167" s="129"/>
      <c r="F167" s="147"/>
      <c r="G167" s="129"/>
      <c r="H167" s="129"/>
      <c r="I167" s="129"/>
      <c r="J167" s="147"/>
      <c r="K167" s="129"/>
      <c r="L167" s="129"/>
      <c r="M167" s="129"/>
      <c r="N167" s="129"/>
      <c r="O167" s="129"/>
      <c r="P167" s="129"/>
      <c r="Q167" s="129"/>
    </row>
    <row r="168" spans="2:17" ht="15" customHeight="1" x14ac:dyDescent="0.25">
      <c r="B168" s="129"/>
      <c r="C168" s="129"/>
      <c r="D168" s="129"/>
      <c r="E168" s="129"/>
      <c r="F168" s="147"/>
      <c r="G168" s="129"/>
      <c r="H168" s="129"/>
      <c r="I168" s="129"/>
      <c r="J168" s="147"/>
      <c r="K168" s="129"/>
      <c r="L168" s="129"/>
      <c r="M168" s="129"/>
      <c r="N168" s="129"/>
      <c r="O168" s="129"/>
      <c r="P168" s="129"/>
      <c r="Q168" s="129"/>
    </row>
    <row r="169" spans="2:17" ht="15" customHeight="1" x14ac:dyDescent="0.25">
      <c r="B169" s="129"/>
      <c r="C169" s="129"/>
      <c r="D169" s="129"/>
      <c r="E169" s="129"/>
      <c r="F169" s="147"/>
      <c r="G169" s="129"/>
      <c r="H169" s="129"/>
      <c r="I169" s="129"/>
      <c r="J169" s="147"/>
      <c r="K169" s="129"/>
      <c r="L169" s="129"/>
      <c r="M169" s="129"/>
      <c r="N169" s="129"/>
      <c r="O169" s="129"/>
      <c r="P169" s="129"/>
      <c r="Q169" s="129"/>
    </row>
    <row r="170" spans="2:17" ht="15" customHeight="1" x14ac:dyDescent="0.25">
      <c r="B170" s="129"/>
      <c r="C170" s="129"/>
      <c r="D170" s="129"/>
      <c r="E170" s="129"/>
      <c r="F170" s="147"/>
      <c r="G170" s="129"/>
      <c r="H170" s="129"/>
      <c r="I170" s="129"/>
      <c r="J170" s="147"/>
      <c r="K170" s="129"/>
      <c r="L170" s="129"/>
      <c r="M170" s="129"/>
      <c r="N170" s="129"/>
      <c r="O170" s="129"/>
      <c r="P170" s="129"/>
      <c r="Q170" s="129"/>
    </row>
    <row r="171" spans="2:17" ht="15" customHeight="1" x14ac:dyDescent="0.25">
      <c r="B171" s="129"/>
      <c r="C171" s="129"/>
      <c r="D171" s="129"/>
      <c r="E171" s="129"/>
      <c r="F171" s="147"/>
      <c r="G171" s="129"/>
      <c r="H171" s="129"/>
      <c r="I171" s="129"/>
      <c r="J171" s="147"/>
      <c r="K171" s="129"/>
      <c r="L171" s="129"/>
      <c r="M171" s="129"/>
      <c r="N171" s="129"/>
      <c r="O171" s="129"/>
      <c r="P171" s="129"/>
      <c r="Q171" s="129"/>
    </row>
    <row r="172" spans="2:17" ht="15" customHeight="1" x14ac:dyDescent="0.25">
      <c r="B172" s="129"/>
      <c r="C172" s="129"/>
      <c r="D172" s="129"/>
      <c r="E172" s="129"/>
      <c r="F172" s="147"/>
      <c r="G172" s="129"/>
      <c r="H172" s="129"/>
      <c r="I172" s="129"/>
      <c r="J172" s="147"/>
      <c r="K172" s="129"/>
      <c r="L172" s="129"/>
      <c r="M172" s="129"/>
      <c r="N172" s="129"/>
      <c r="O172" s="129"/>
      <c r="P172" s="129"/>
      <c r="Q172" s="129"/>
    </row>
    <row r="173" spans="2:17" ht="15" customHeight="1" x14ac:dyDescent="0.25">
      <c r="B173" s="129"/>
      <c r="C173" s="129"/>
      <c r="D173" s="129"/>
      <c r="E173" s="129"/>
      <c r="F173" s="147"/>
      <c r="G173" s="129"/>
      <c r="H173" s="129"/>
      <c r="I173" s="129"/>
      <c r="J173" s="147"/>
      <c r="K173" s="129"/>
      <c r="L173" s="129"/>
      <c r="M173" s="129"/>
      <c r="N173" s="129"/>
      <c r="O173" s="129"/>
      <c r="P173" s="129"/>
      <c r="Q173" s="129"/>
    </row>
    <row r="174" spans="2:17" ht="15" customHeight="1" x14ac:dyDescent="0.25">
      <c r="B174" s="129"/>
      <c r="C174" s="129"/>
      <c r="D174" s="129"/>
      <c r="E174" s="129"/>
      <c r="F174" s="147"/>
      <c r="G174" s="129"/>
      <c r="H174" s="129"/>
      <c r="I174" s="129"/>
      <c r="J174" s="147"/>
      <c r="K174" s="129"/>
      <c r="L174" s="129"/>
      <c r="M174" s="129"/>
      <c r="N174" s="129"/>
      <c r="O174" s="129"/>
      <c r="P174" s="129"/>
      <c r="Q174" s="129"/>
    </row>
    <row r="175" spans="2:17" ht="15" customHeight="1" x14ac:dyDescent="0.25">
      <c r="B175" s="129"/>
      <c r="C175" s="129"/>
      <c r="D175" s="129"/>
      <c r="E175" s="129"/>
      <c r="F175" s="147"/>
      <c r="G175" s="129"/>
      <c r="H175" s="129"/>
      <c r="I175" s="129"/>
      <c r="J175" s="147"/>
      <c r="K175" s="129"/>
      <c r="L175" s="129"/>
      <c r="M175" s="129"/>
      <c r="N175" s="129"/>
      <c r="O175" s="129"/>
      <c r="P175" s="129"/>
      <c r="Q175" s="129"/>
    </row>
    <row r="176" spans="2:17" ht="15" customHeight="1" x14ac:dyDescent="0.25">
      <c r="B176" s="129"/>
      <c r="C176" s="129"/>
      <c r="D176" s="129"/>
      <c r="E176" s="129"/>
      <c r="F176" s="147"/>
      <c r="G176" s="129"/>
      <c r="H176" s="129"/>
      <c r="I176" s="129"/>
      <c r="J176" s="147"/>
      <c r="K176" s="129"/>
      <c r="L176" s="129"/>
      <c r="M176" s="129"/>
      <c r="N176" s="129"/>
      <c r="O176" s="129"/>
      <c r="P176" s="129"/>
      <c r="Q176" s="129"/>
    </row>
    <row r="177" spans="2:17" ht="15" customHeight="1" x14ac:dyDescent="0.25">
      <c r="B177" s="129"/>
      <c r="C177" s="129"/>
      <c r="D177" s="129"/>
      <c r="E177" s="129"/>
      <c r="F177" s="147"/>
      <c r="G177" s="129"/>
      <c r="H177" s="129"/>
      <c r="I177" s="129"/>
      <c r="J177" s="147"/>
      <c r="K177" s="129"/>
      <c r="L177" s="129"/>
      <c r="M177" s="129"/>
      <c r="N177" s="129"/>
      <c r="O177" s="129"/>
      <c r="P177" s="129"/>
      <c r="Q177" s="129"/>
    </row>
    <row r="178" spans="2:17" ht="15" customHeight="1" x14ac:dyDescent="0.25">
      <c r="B178" s="129"/>
      <c r="C178" s="129"/>
      <c r="D178" s="129"/>
      <c r="E178" s="129"/>
      <c r="F178" s="147"/>
      <c r="G178" s="129"/>
      <c r="H178" s="129"/>
      <c r="I178" s="129"/>
      <c r="J178" s="147"/>
      <c r="K178" s="129"/>
      <c r="L178" s="129"/>
      <c r="M178" s="129"/>
      <c r="N178" s="129"/>
      <c r="O178" s="129"/>
      <c r="P178" s="129"/>
      <c r="Q178" s="129"/>
    </row>
    <row r="179" spans="2:17" ht="15" customHeight="1" x14ac:dyDescent="0.25">
      <c r="B179" s="129"/>
      <c r="C179" s="129"/>
      <c r="D179" s="129"/>
      <c r="E179" s="129"/>
      <c r="F179" s="147"/>
      <c r="G179" s="129"/>
      <c r="H179" s="129"/>
      <c r="I179" s="129"/>
      <c r="J179" s="147"/>
      <c r="K179" s="129"/>
      <c r="L179" s="129"/>
      <c r="M179" s="129"/>
      <c r="N179" s="129"/>
      <c r="O179" s="129"/>
      <c r="P179" s="129"/>
      <c r="Q179" s="129"/>
    </row>
    <row r="180" spans="2:17" ht="15" customHeight="1" x14ac:dyDescent="0.25">
      <c r="B180" s="129"/>
      <c r="C180" s="129"/>
      <c r="D180" s="129"/>
      <c r="E180" s="129"/>
      <c r="F180" s="147"/>
      <c r="G180" s="129"/>
      <c r="H180" s="129"/>
      <c r="I180" s="129"/>
      <c r="J180" s="147"/>
      <c r="K180" s="129"/>
      <c r="L180" s="129"/>
      <c r="M180" s="129"/>
      <c r="N180" s="129"/>
      <c r="O180" s="129"/>
      <c r="P180" s="129"/>
      <c r="Q180" s="129"/>
    </row>
    <row r="181" spans="2:17" ht="15" customHeight="1" x14ac:dyDescent="0.25">
      <c r="B181" s="129"/>
      <c r="C181" s="129"/>
      <c r="D181" s="129"/>
      <c r="E181" s="129"/>
      <c r="F181" s="147"/>
      <c r="G181" s="129"/>
      <c r="H181" s="129"/>
      <c r="I181" s="129"/>
      <c r="J181" s="147"/>
      <c r="K181" s="129"/>
      <c r="L181" s="129"/>
      <c r="M181" s="129"/>
      <c r="N181" s="129"/>
      <c r="O181" s="129"/>
      <c r="P181" s="129"/>
      <c r="Q181" s="129"/>
    </row>
    <row r="182" spans="2:17" ht="15" customHeight="1" x14ac:dyDescent="0.25">
      <c r="B182" s="129"/>
      <c r="C182" s="129"/>
      <c r="D182" s="129"/>
      <c r="E182" s="129"/>
      <c r="F182" s="147"/>
      <c r="G182" s="129"/>
      <c r="H182" s="129"/>
      <c r="I182" s="129"/>
      <c r="J182" s="147"/>
      <c r="K182" s="129"/>
      <c r="L182" s="129"/>
      <c r="M182" s="129"/>
      <c r="N182" s="129"/>
      <c r="O182" s="129"/>
      <c r="P182" s="129"/>
      <c r="Q182" s="129"/>
    </row>
    <row r="183" spans="2:17" ht="15" customHeight="1" x14ac:dyDescent="0.25">
      <c r="B183" s="129"/>
      <c r="C183" s="129"/>
      <c r="D183" s="129"/>
      <c r="E183" s="129"/>
      <c r="F183" s="147"/>
      <c r="G183" s="129"/>
      <c r="H183" s="129"/>
      <c r="I183" s="129"/>
      <c r="J183" s="147"/>
      <c r="K183" s="129"/>
      <c r="L183" s="129"/>
      <c r="M183" s="129"/>
      <c r="N183" s="129"/>
      <c r="O183" s="129"/>
      <c r="P183" s="129"/>
      <c r="Q183" s="129"/>
    </row>
    <row r="184" spans="2:17" ht="15" customHeight="1" x14ac:dyDescent="0.25">
      <c r="B184" s="129"/>
      <c r="C184" s="129"/>
      <c r="D184" s="129"/>
      <c r="E184" s="129"/>
      <c r="F184" s="147"/>
      <c r="G184" s="129"/>
      <c r="H184" s="129"/>
      <c r="I184" s="129"/>
      <c r="J184" s="147"/>
      <c r="K184" s="129"/>
      <c r="L184" s="129"/>
      <c r="M184" s="129"/>
      <c r="N184" s="129"/>
      <c r="O184" s="129"/>
      <c r="P184" s="129"/>
      <c r="Q184" s="129"/>
    </row>
    <row r="185" spans="2:17" ht="15" customHeight="1" x14ac:dyDescent="0.25">
      <c r="B185" s="129"/>
      <c r="C185" s="129"/>
      <c r="D185" s="129"/>
      <c r="E185" s="129"/>
      <c r="F185" s="147"/>
      <c r="G185" s="129"/>
      <c r="H185" s="129"/>
      <c r="I185" s="129"/>
      <c r="J185" s="147"/>
      <c r="K185" s="129"/>
      <c r="L185" s="129"/>
      <c r="M185" s="129"/>
      <c r="N185" s="129"/>
      <c r="O185" s="129"/>
      <c r="P185" s="129"/>
      <c r="Q185" s="129"/>
    </row>
    <row r="186" spans="2:17" ht="15" customHeight="1" x14ac:dyDescent="0.25">
      <c r="B186" s="129"/>
      <c r="C186" s="129"/>
      <c r="D186" s="129"/>
      <c r="E186" s="129"/>
      <c r="F186" s="147"/>
      <c r="G186" s="129"/>
      <c r="H186" s="129"/>
      <c r="I186" s="129"/>
      <c r="J186" s="147"/>
      <c r="K186" s="129"/>
      <c r="L186" s="129"/>
      <c r="M186" s="129"/>
      <c r="N186" s="129"/>
      <c r="O186" s="129"/>
      <c r="P186" s="129"/>
      <c r="Q186" s="129"/>
    </row>
    <row r="187" spans="2:17" ht="15" customHeight="1" x14ac:dyDescent="0.25">
      <c r="B187" s="129"/>
      <c r="C187" s="129"/>
      <c r="D187" s="129"/>
      <c r="E187" s="129"/>
      <c r="F187" s="147"/>
      <c r="G187" s="129"/>
      <c r="H187" s="129"/>
      <c r="I187" s="129"/>
      <c r="J187" s="147"/>
      <c r="K187" s="129"/>
      <c r="L187" s="129"/>
      <c r="M187" s="129"/>
      <c r="N187" s="129"/>
      <c r="O187" s="129"/>
      <c r="P187" s="129"/>
      <c r="Q187" s="129"/>
    </row>
    <row r="188" spans="2:17" ht="15" customHeight="1" x14ac:dyDescent="0.25">
      <c r="B188" s="129"/>
      <c r="C188" s="129"/>
      <c r="D188" s="129"/>
      <c r="E188" s="129"/>
      <c r="F188" s="147"/>
      <c r="G188" s="129"/>
      <c r="H188" s="129"/>
      <c r="I188" s="129"/>
      <c r="J188" s="147"/>
      <c r="K188" s="129"/>
      <c r="L188" s="129"/>
      <c r="M188" s="129"/>
      <c r="N188" s="129"/>
      <c r="O188" s="129"/>
      <c r="P188" s="129"/>
      <c r="Q188" s="129"/>
    </row>
    <row r="189" spans="2:17" ht="15" customHeight="1" x14ac:dyDescent="0.25">
      <c r="B189" s="129"/>
      <c r="C189" s="129"/>
      <c r="D189" s="129"/>
      <c r="E189" s="129"/>
      <c r="F189" s="147"/>
      <c r="G189" s="129"/>
      <c r="H189" s="129"/>
      <c r="I189" s="129"/>
      <c r="J189" s="147"/>
      <c r="K189" s="129"/>
      <c r="L189" s="129"/>
      <c r="M189" s="129"/>
      <c r="N189" s="129"/>
      <c r="O189" s="129"/>
      <c r="P189" s="129"/>
      <c r="Q189" s="129"/>
    </row>
    <row r="190" spans="2:17" ht="15" customHeight="1" x14ac:dyDescent="0.25">
      <c r="B190" s="129"/>
      <c r="C190" s="129"/>
      <c r="D190" s="129"/>
      <c r="E190" s="129"/>
      <c r="F190" s="147"/>
      <c r="G190" s="129"/>
      <c r="H190" s="129"/>
      <c r="I190" s="129"/>
      <c r="J190" s="147"/>
      <c r="K190" s="129"/>
      <c r="L190" s="129"/>
      <c r="M190" s="129"/>
      <c r="N190" s="129"/>
      <c r="O190" s="129"/>
      <c r="P190" s="129"/>
      <c r="Q190" s="129"/>
    </row>
    <row r="191" spans="2:17" ht="15" customHeight="1" x14ac:dyDescent="0.25">
      <c r="B191" s="129"/>
      <c r="C191" s="129"/>
      <c r="D191" s="129"/>
      <c r="E191" s="129"/>
      <c r="F191" s="147"/>
      <c r="G191" s="129"/>
      <c r="H191" s="129"/>
      <c r="I191" s="129"/>
      <c r="J191" s="147"/>
      <c r="K191" s="129"/>
      <c r="L191" s="129"/>
      <c r="M191" s="129"/>
      <c r="N191" s="129"/>
      <c r="O191" s="129"/>
      <c r="P191" s="129"/>
      <c r="Q191" s="129"/>
    </row>
    <row r="192" spans="2:17" ht="15" customHeight="1" x14ac:dyDescent="0.25">
      <c r="B192" s="129"/>
      <c r="C192" s="129"/>
      <c r="D192" s="129"/>
      <c r="E192" s="129"/>
      <c r="F192" s="147"/>
      <c r="G192" s="129"/>
      <c r="H192" s="129"/>
      <c r="I192" s="129"/>
      <c r="J192" s="147"/>
      <c r="K192" s="129"/>
      <c r="L192" s="129"/>
      <c r="M192" s="129"/>
      <c r="N192" s="129"/>
      <c r="O192" s="129"/>
      <c r="P192" s="129"/>
      <c r="Q192" s="129"/>
    </row>
    <row r="193" spans="2:17" ht="15" customHeight="1" x14ac:dyDescent="0.25">
      <c r="B193" s="129"/>
      <c r="C193" s="129"/>
      <c r="D193" s="129"/>
      <c r="E193" s="129"/>
      <c r="F193" s="147"/>
      <c r="G193" s="129"/>
      <c r="H193" s="129"/>
      <c r="I193" s="129"/>
      <c r="J193" s="147"/>
      <c r="K193" s="129"/>
      <c r="L193" s="129"/>
      <c r="M193" s="129"/>
      <c r="N193" s="129"/>
      <c r="O193" s="129"/>
      <c r="P193" s="129"/>
      <c r="Q193" s="129"/>
    </row>
    <row r="194" spans="2:17" ht="15" customHeight="1" x14ac:dyDescent="0.25">
      <c r="B194" s="129"/>
      <c r="C194" s="129"/>
      <c r="D194" s="129"/>
      <c r="E194" s="129"/>
      <c r="F194" s="147"/>
      <c r="G194" s="129"/>
      <c r="H194" s="129"/>
      <c r="I194" s="129"/>
      <c r="J194" s="147"/>
      <c r="K194" s="129"/>
      <c r="L194" s="129"/>
      <c r="M194" s="129"/>
      <c r="N194" s="129"/>
      <c r="O194" s="129"/>
      <c r="P194" s="129"/>
      <c r="Q194" s="129"/>
    </row>
    <row r="195" spans="2:17" ht="15" customHeight="1" x14ac:dyDescent="0.25">
      <c r="B195" s="129"/>
      <c r="C195" s="129"/>
      <c r="D195" s="129"/>
      <c r="E195" s="129"/>
      <c r="F195" s="147"/>
      <c r="G195" s="129"/>
      <c r="H195" s="129"/>
      <c r="I195" s="129"/>
      <c r="J195" s="147"/>
      <c r="K195" s="129"/>
      <c r="L195" s="129"/>
      <c r="M195" s="129"/>
      <c r="N195" s="129"/>
      <c r="O195" s="129"/>
      <c r="P195" s="129"/>
      <c r="Q195" s="129"/>
    </row>
    <row r="196" spans="2:17" ht="15" customHeight="1" x14ac:dyDescent="0.25">
      <c r="B196" s="129"/>
      <c r="C196" s="129"/>
      <c r="D196" s="129"/>
      <c r="E196" s="129"/>
      <c r="F196" s="147"/>
      <c r="G196" s="129"/>
      <c r="H196" s="129"/>
      <c r="I196" s="129"/>
      <c r="J196" s="147"/>
      <c r="K196" s="129"/>
      <c r="L196" s="129"/>
      <c r="M196" s="129"/>
      <c r="N196" s="129"/>
      <c r="O196" s="129"/>
      <c r="P196" s="129"/>
      <c r="Q196" s="129"/>
    </row>
    <row r="197" spans="2:17" ht="15" customHeight="1" x14ac:dyDescent="0.25">
      <c r="B197" s="129"/>
      <c r="C197" s="129"/>
      <c r="D197" s="129"/>
      <c r="E197" s="129"/>
      <c r="F197" s="147"/>
      <c r="G197" s="129"/>
      <c r="H197" s="129"/>
      <c r="I197" s="129"/>
      <c r="J197" s="147"/>
      <c r="K197" s="129"/>
      <c r="L197" s="129"/>
      <c r="M197" s="129"/>
      <c r="N197" s="129"/>
      <c r="O197" s="129"/>
      <c r="P197" s="129"/>
      <c r="Q197" s="129"/>
    </row>
    <row r="198" spans="2:17" ht="15" customHeight="1" x14ac:dyDescent="0.25">
      <c r="B198" s="129"/>
      <c r="C198" s="129"/>
      <c r="D198" s="129"/>
      <c r="E198" s="129"/>
      <c r="F198" s="147"/>
      <c r="G198" s="129"/>
      <c r="H198" s="129"/>
      <c r="I198" s="129"/>
      <c r="J198" s="147"/>
      <c r="K198" s="129"/>
      <c r="L198" s="129"/>
      <c r="M198" s="129"/>
      <c r="N198" s="129"/>
      <c r="O198" s="129"/>
      <c r="P198" s="129"/>
      <c r="Q198" s="129"/>
    </row>
    <row r="199" spans="2:17" ht="15" customHeight="1" x14ac:dyDescent="0.25">
      <c r="B199" s="129"/>
      <c r="C199" s="129"/>
      <c r="D199" s="129"/>
      <c r="E199" s="129"/>
      <c r="F199" s="147"/>
      <c r="G199" s="129"/>
      <c r="H199" s="129"/>
      <c r="I199" s="129"/>
      <c r="J199" s="147"/>
      <c r="K199" s="129"/>
      <c r="L199" s="129"/>
      <c r="M199" s="129"/>
      <c r="N199" s="129"/>
      <c r="O199" s="129"/>
      <c r="P199" s="129"/>
      <c r="Q199" s="129"/>
    </row>
    <row r="200" spans="2:17" ht="15" customHeight="1" x14ac:dyDescent="0.25">
      <c r="B200" s="129"/>
      <c r="C200" s="129"/>
      <c r="D200" s="129"/>
      <c r="E200" s="129"/>
      <c r="F200" s="147"/>
      <c r="G200" s="129"/>
      <c r="H200" s="129"/>
      <c r="I200" s="129"/>
      <c r="J200" s="147"/>
      <c r="K200" s="129"/>
      <c r="L200" s="129"/>
      <c r="M200" s="129"/>
      <c r="N200" s="129"/>
      <c r="O200" s="129"/>
      <c r="P200" s="129"/>
      <c r="Q200" s="129"/>
    </row>
    <row r="201" spans="2:17" ht="15" customHeight="1" x14ac:dyDescent="0.25">
      <c r="B201" s="129"/>
      <c r="C201" s="129"/>
      <c r="D201" s="129"/>
      <c r="E201" s="129"/>
      <c r="F201" s="147"/>
      <c r="G201" s="129"/>
      <c r="H201" s="129"/>
      <c r="I201" s="129"/>
      <c r="J201" s="147"/>
      <c r="K201" s="129"/>
      <c r="L201" s="129"/>
      <c r="M201" s="129"/>
      <c r="N201" s="129"/>
      <c r="O201" s="129"/>
      <c r="P201" s="129"/>
      <c r="Q201" s="129"/>
    </row>
    <row r="202" spans="2:17" ht="15" customHeight="1" x14ac:dyDescent="0.25">
      <c r="B202" s="129"/>
      <c r="C202" s="129"/>
      <c r="D202" s="129"/>
      <c r="E202" s="129"/>
      <c r="F202" s="147"/>
      <c r="G202" s="129"/>
      <c r="H202" s="129"/>
      <c r="I202" s="129"/>
      <c r="J202" s="147"/>
      <c r="K202" s="129"/>
      <c r="L202" s="129"/>
      <c r="M202" s="129"/>
      <c r="N202" s="129"/>
      <c r="O202" s="129"/>
      <c r="P202" s="129"/>
      <c r="Q202" s="129"/>
    </row>
    <row r="203" spans="2:17" ht="15" customHeight="1" x14ac:dyDescent="0.25">
      <c r="B203" s="129"/>
      <c r="C203" s="129"/>
      <c r="D203" s="129"/>
      <c r="E203" s="129"/>
      <c r="F203" s="147"/>
      <c r="G203" s="129"/>
      <c r="H203" s="129"/>
      <c r="I203" s="129"/>
      <c r="J203" s="147"/>
      <c r="K203" s="129"/>
      <c r="L203" s="129"/>
      <c r="M203" s="129"/>
      <c r="N203" s="129"/>
      <c r="O203" s="129"/>
      <c r="P203" s="129"/>
      <c r="Q203" s="129"/>
    </row>
    <row r="204" spans="2:17" ht="15" customHeight="1" x14ac:dyDescent="0.25">
      <c r="B204" s="129"/>
      <c r="C204" s="129"/>
      <c r="D204" s="129"/>
      <c r="E204" s="129"/>
      <c r="F204" s="147"/>
      <c r="G204" s="129"/>
      <c r="H204" s="129"/>
      <c r="I204" s="129"/>
      <c r="J204" s="147"/>
      <c r="K204" s="129"/>
      <c r="L204" s="129"/>
      <c r="M204" s="129"/>
      <c r="N204" s="129"/>
      <c r="O204" s="129"/>
      <c r="P204" s="129"/>
      <c r="Q204" s="129"/>
    </row>
    <row r="205" spans="2:17" ht="15" customHeight="1" x14ac:dyDescent="0.25">
      <c r="B205" s="129"/>
      <c r="C205" s="129"/>
      <c r="D205" s="129"/>
      <c r="E205" s="129"/>
      <c r="F205" s="147"/>
      <c r="G205" s="129"/>
      <c r="H205" s="129"/>
      <c r="I205" s="129"/>
      <c r="J205" s="147"/>
      <c r="K205" s="129"/>
      <c r="L205" s="129"/>
      <c r="M205" s="129"/>
      <c r="N205" s="129"/>
      <c r="O205" s="129"/>
      <c r="P205" s="129"/>
      <c r="Q205" s="129"/>
    </row>
    <row r="206" spans="2:17" ht="15" customHeight="1" x14ac:dyDescent="0.25">
      <c r="B206" s="129"/>
      <c r="C206" s="129"/>
      <c r="D206" s="129"/>
      <c r="E206" s="129"/>
      <c r="F206" s="147"/>
      <c r="G206" s="129"/>
      <c r="H206" s="129"/>
      <c r="I206" s="129"/>
      <c r="J206" s="147"/>
      <c r="K206" s="129"/>
      <c r="L206" s="129"/>
      <c r="M206" s="129"/>
      <c r="N206" s="129"/>
      <c r="O206" s="129"/>
      <c r="P206" s="129"/>
      <c r="Q206" s="129"/>
    </row>
    <row r="207" spans="2:17" ht="15" customHeight="1" x14ac:dyDescent="0.25">
      <c r="B207" s="129"/>
      <c r="C207" s="129"/>
      <c r="D207" s="129"/>
      <c r="E207" s="129"/>
      <c r="F207" s="147"/>
      <c r="G207" s="129"/>
      <c r="H207" s="129"/>
      <c r="I207" s="129"/>
      <c r="J207" s="147"/>
      <c r="K207" s="129"/>
      <c r="L207" s="129"/>
      <c r="M207" s="129"/>
      <c r="N207" s="129"/>
      <c r="O207" s="129"/>
      <c r="P207" s="129"/>
      <c r="Q207" s="129"/>
    </row>
    <row r="208" spans="2:17" ht="15" customHeight="1" x14ac:dyDescent="0.25">
      <c r="B208" s="129"/>
      <c r="C208" s="129"/>
      <c r="D208" s="129"/>
      <c r="E208" s="129"/>
      <c r="F208" s="147"/>
      <c r="G208" s="129"/>
      <c r="H208" s="129"/>
      <c r="I208" s="129"/>
      <c r="J208" s="147"/>
      <c r="K208" s="129"/>
      <c r="L208" s="129"/>
      <c r="M208" s="129"/>
      <c r="N208" s="129"/>
      <c r="O208" s="129"/>
      <c r="P208" s="129"/>
      <c r="Q208" s="129"/>
    </row>
    <row r="209" spans="2:17" ht="15" customHeight="1" x14ac:dyDescent="0.25">
      <c r="B209" s="129"/>
      <c r="C209" s="129"/>
      <c r="D209" s="129"/>
      <c r="E209" s="129"/>
      <c r="F209" s="147"/>
      <c r="G209" s="129"/>
      <c r="H209" s="129"/>
      <c r="I209" s="129"/>
      <c r="J209" s="147"/>
      <c r="K209" s="129"/>
      <c r="L209" s="129"/>
      <c r="M209" s="129"/>
      <c r="N209" s="129"/>
      <c r="O209" s="129"/>
      <c r="P209" s="129"/>
      <c r="Q209" s="129"/>
    </row>
    <row r="210" spans="2:17" ht="15" customHeight="1" x14ac:dyDescent="0.25">
      <c r="B210" s="129"/>
      <c r="C210" s="129"/>
      <c r="D210" s="129"/>
      <c r="E210" s="129"/>
      <c r="F210" s="147"/>
      <c r="G210" s="129"/>
      <c r="H210" s="129"/>
      <c r="I210" s="129"/>
      <c r="J210" s="147"/>
      <c r="K210" s="129"/>
      <c r="L210" s="129"/>
      <c r="M210" s="129"/>
      <c r="N210" s="129"/>
      <c r="O210" s="129"/>
      <c r="P210" s="129"/>
      <c r="Q210" s="129"/>
    </row>
    <row r="211" spans="2:17" ht="15" customHeight="1" x14ac:dyDescent="0.25">
      <c r="B211" s="129"/>
      <c r="C211" s="129"/>
      <c r="D211" s="129"/>
      <c r="E211" s="129"/>
      <c r="F211" s="147"/>
      <c r="G211" s="129"/>
      <c r="H211" s="129"/>
      <c r="I211" s="129"/>
      <c r="J211" s="147"/>
      <c r="K211" s="129"/>
      <c r="L211" s="129"/>
      <c r="M211" s="129"/>
      <c r="N211" s="129"/>
      <c r="O211" s="129"/>
      <c r="P211" s="129"/>
      <c r="Q211" s="129"/>
    </row>
    <row r="212" spans="2:17" ht="15" customHeight="1" x14ac:dyDescent="0.25">
      <c r="B212" s="129"/>
      <c r="C212" s="129"/>
      <c r="D212" s="129"/>
      <c r="E212" s="129"/>
      <c r="F212" s="147"/>
      <c r="G212" s="129"/>
      <c r="H212" s="129"/>
      <c r="I212" s="129"/>
      <c r="J212" s="147"/>
      <c r="K212" s="129"/>
      <c r="L212" s="129"/>
      <c r="M212" s="129"/>
      <c r="N212" s="129"/>
      <c r="O212" s="129"/>
      <c r="P212" s="129"/>
      <c r="Q212" s="129"/>
    </row>
    <row r="213" spans="2:17" ht="15" customHeight="1" x14ac:dyDescent="0.25">
      <c r="B213" s="129"/>
      <c r="C213" s="129"/>
      <c r="D213" s="129"/>
      <c r="E213" s="129"/>
      <c r="F213" s="147"/>
      <c r="G213" s="129"/>
      <c r="H213" s="129"/>
      <c r="I213" s="129"/>
      <c r="J213" s="147"/>
      <c r="K213" s="129"/>
      <c r="L213" s="129"/>
      <c r="M213" s="129"/>
      <c r="N213" s="129"/>
      <c r="O213" s="129"/>
      <c r="P213" s="129"/>
      <c r="Q213" s="129"/>
    </row>
    <row r="214" spans="2:17" ht="15" customHeight="1" x14ac:dyDescent="0.25">
      <c r="B214" s="129"/>
      <c r="C214" s="129"/>
      <c r="D214" s="129"/>
      <c r="E214" s="129"/>
      <c r="F214" s="147"/>
      <c r="G214" s="129"/>
      <c r="H214" s="129"/>
      <c r="I214" s="129"/>
      <c r="J214" s="147"/>
      <c r="K214" s="129"/>
      <c r="L214" s="129"/>
      <c r="M214" s="129"/>
      <c r="N214" s="129"/>
      <c r="O214" s="129"/>
      <c r="P214" s="129"/>
      <c r="Q214" s="129"/>
    </row>
    <row r="215" spans="2:17" ht="15" customHeight="1" x14ac:dyDescent="0.25">
      <c r="B215" s="129"/>
      <c r="C215" s="129"/>
      <c r="D215" s="129"/>
      <c r="E215" s="129"/>
      <c r="F215" s="147"/>
      <c r="G215" s="129"/>
      <c r="H215" s="129"/>
      <c r="I215" s="129"/>
      <c r="J215" s="147"/>
      <c r="K215" s="129"/>
      <c r="L215" s="129"/>
      <c r="M215" s="129"/>
      <c r="N215" s="129"/>
      <c r="O215" s="129"/>
      <c r="P215" s="129"/>
      <c r="Q215" s="129"/>
    </row>
    <row r="216" spans="2:17" ht="15" customHeight="1" x14ac:dyDescent="0.25">
      <c r="B216" s="129"/>
      <c r="C216" s="129"/>
      <c r="D216" s="129"/>
      <c r="E216" s="129"/>
      <c r="F216" s="147"/>
      <c r="G216" s="129"/>
      <c r="H216" s="129"/>
      <c r="I216" s="129"/>
      <c r="J216" s="147"/>
      <c r="K216" s="129"/>
      <c r="L216" s="129"/>
      <c r="M216" s="129"/>
      <c r="N216" s="129"/>
      <c r="O216" s="129"/>
      <c r="P216" s="129"/>
      <c r="Q216" s="129"/>
    </row>
    <row r="217" spans="2:17" ht="15" customHeight="1" x14ac:dyDescent="0.25">
      <c r="B217" s="129"/>
      <c r="C217" s="129"/>
      <c r="D217" s="129"/>
      <c r="E217" s="129"/>
      <c r="F217" s="147"/>
      <c r="G217" s="129"/>
      <c r="H217" s="129"/>
      <c r="I217" s="129"/>
      <c r="J217" s="147"/>
      <c r="K217" s="129"/>
      <c r="L217" s="129"/>
      <c r="M217" s="129"/>
      <c r="N217" s="129"/>
      <c r="O217" s="129"/>
      <c r="P217" s="129"/>
      <c r="Q217" s="129"/>
    </row>
    <row r="218" spans="2:17" ht="15" customHeight="1" x14ac:dyDescent="0.25">
      <c r="B218" s="129"/>
      <c r="C218" s="129"/>
      <c r="D218" s="129"/>
      <c r="E218" s="129"/>
      <c r="F218" s="147"/>
      <c r="G218" s="129"/>
      <c r="H218" s="129"/>
      <c r="I218" s="129"/>
      <c r="J218" s="147"/>
      <c r="K218" s="129"/>
      <c r="L218" s="129"/>
      <c r="M218" s="129"/>
      <c r="N218" s="129"/>
      <c r="O218" s="129"/>
      <c r="P218" s="129"/>
      <c r="Q218" s="129"/>
    </row>
    <row r="219" spans="2:17" ht="15" customHeight="1" x14ac:dyDescent="0.25">
      <c r="B219" s="129"/>
      <c r="C219" s="129"/>
      <c r="D219" s="129"/>
      <c r="E219" s="129"/>
      <c r="F219" s="147"/>
      <c r="G219" s="129"/>
      <c r="H219" s="129"/>
      <c r="I219" s="129"/>
      <c r="J219" s="147"/>
      <c r="K219" s="129"/>
      <c r="L219" s="129"/>
      <c r="M219" s="129"/>
      <c r="N219" s="129"/>
      <c r="O219" s="129"/>
      <c r="P219" s="129"/>
      <c r="Q219" s="129"/>
    </row>
    <row r="220" spans="2:17" ht="15" customHeight="1" x14ac:dyDescent="0.25">
      <c r="B220" s="129"/>
      <c r="C220" s="129"/>
      <c r="D220" s="129"/>
      <c r="E220" s="129"/>
      <c r="F220" s="147"/>
      <c r="G220" s="129"/>
      <c r="H220" s="129"/>
      <c r="I220" s="129"/>
      <c r="J220" s="147"/>
      <c r="K220" s="129"/>
      <c r="L220" s="129"/>
      <c r="M220" s="129"/>
      <c r="N220" s="129"/>
      <c r="O220" s="129"/>
      <c r="P220" s="129"/>
      <c r="Q220" s="129"/>
    </row>
    <row r="221" spans="2:17" ht="15" customHeight="1" x14ac:dyDescent="0.25">
      <c r="B221" s="129"/>
      <c r="C221" s="129"/>
      <c r="D221" s="129"/>
      <c r="E221" s="129"/>
      <c r="F221" s="147"/>
      <c r="G221" s="129"/>
      <c r="H221" s="129"/>
      <c r="I221" s="129"/>
      <c r="J221" s="147"/>
      <c r="K221" s="129"/>
      <c r="L221" s="129"/>
      <c r="M221" s="129"/>
      <c r="N221" s="129"/>
      <c r="O221" s="129"/>
      <c r="P221" s="129"/>
      <c r="Q221" s="129"/>
    </row>
    <row r="222" spans="2:17" ht="15" customHeight="1" x14ac:dyDescent="0.25">
      <c r="B222" s="129"/>
      <c r="C222" s="129"/>
      <c r="D222" s="129"/>
      <c r="E222" s="129"/>
      <c r="F222" s="147"/>
      <c r="G222" s="129"/>
      <c r="H222" s="129"/>
      <c r="I222" s="129"/>
      <c r="J222" s="147"/>
      <c r="K222" s="129"/>
      <c r="L222" s="129"/>
      <c r="M222" s="129"/>
      <c r="N222" s="129"/>
      <c r="O222" s="129"/>
      <c r="P222" s="129"/>
      <c r="Q222" s="129"/>
    </row>
    <row r="223" spans="2:17" ht="15" customHeight="1" x14ac:dyDescent="0.25">
      <c r="B223" s="129"/>
      <c r="C223" s="129"/>
      <c r="D223" s="129"/>
      <c r="E223" s="129"/>
      <c r="F223" s="147"/>
      <c r="G223" s="129"/>
      <c r="H223" s="129"/>
      <c r="I223" s="129"/>
      <c r="J223" s="147"/>
      <c r="K223" s="129"/>
      <c r="L223" s="129"/>
      <c r="M223" s="129"/>
      <c r="N223" s="129"/>
      <c r="O223" s="129"/>
      <c r="P223" s="129"/>
      <c r="Q223" s="129"/>
    </row>
    <row r="224" spans="2:17" ht="15" customHeight="1" x14ac:dyDescent="0.25">
      <c r="B224" s="129"/>
      <c r="C224" s="129"/>
      <c r="D224" s="129"/>
      <c r="E224" s="129"/>
      <c r="F224" s="147"/>
      <c r="G224" s="129"/>
      <c r="H224" s="129"/>
      <c r="I224" s="129"/>
      <c r="J224" s="147"/>
      <c r="K224" s="129"/>
      <c r="L224" s="129"/>
      <c r="M224" s="129"/>
      <c r="N224" s="129"/>
      <c r="O224" s="129"/>
      <c r="P224" s="129"/>
      <c r="Q224" s="129"/>
    </row>
    <row r="225" spans="2:17" ht="15" customHeight="1" x14ac:dyDescent="0.25">
      <c r="B225" s="129"/>
      <c r="C225" s="129"/>
      <c r="D225" s="129"/>
      <c r="E225" s="129"/>
      <c r="F225" s="147"/>
      <c r="G225" s="129"/>
      <c r="H225" s="129"/>
      <c r="I225" s="129"/>
      <c r="J225" s="147"/>
      <c r="K225" s="129"/>
      <c r="L225" s="129"/>
      <c r="M225" s="129"/>
      <c r="N225" s="129"/>
      <c r="O225" s="129"/>
      <c r="P225" s="129"/>
      <c r="Q225" s="129"/>
    </row>
    <row r="226" spans="2:17" ht="15" customHeight="1" x14ac:dyDescent="0.25">
      <c r="B226" s="129"/>
      <c r="C226" s="129"/>
      <c r="D226" s="129"/>
      <c r="E226" s="129"/>
      <c r="F226" s="147"/>
      <c r="G226" s="129"/>
      <c r="H226" s="129"/>
      <c r="I226" s="129"/>
      <c r="J226" s="147"/>
      <c r="K226" s="129"/>
      <c r="L226" s="129"/>
      <c r="M226" s="129"/>
      <c r="N226" s="129"/>
      <c r="O226" s="129"/>
      <c r="P226" s="129"/>
      <c r="Q226" s="129"/>
    </row>
    <row r="227" spans="2:17" ht="15" customHeight="1" x14ac:dyDescent="0.25">
      <c r="B227" s="129"/>
      <c r="C227" s="129"/>
      <c r="D227" s="129"/>
      <c r="E227" s="129"/>
      <c r="F227" s="147"/>
      <c r="G227" s="129"/>
      <c r="H227" s="129"/>
      <c r="I227" s="129"/>
      <c r="J227" s="147"/>
      <c r="K227" s="129"/>
      <c r="L227" s="129"/>
      <c r="M227" s="129"/>
      <c r="N227" s="129"/>
      <c r="O227" s="129"/>
      <c r="P227" s="129"/>
      <c r="Q227" s="129"/>
    </row>
    <row r="228" spans="2:17" ht="15" customHeight="1" x14ac:dyDescent="0.25">
      <c r="B228" s="129"/>
      <c r="C228" s="129"/>
      <c r="D228" s="129"/>
      <c r="E228" s="129"/>
      <c r="F228" s="147"/>
      <c r="G228" s="129"/>
      <c r="H228" s="129"/>
      <c r="I228" s="129"/>
      <c r="J228" s="147"/>
      <c r="K228" s="129"/>
      <c r="L228" s="129"/>
      <c r="M228" s="129"/>
      <c r="N228" s="129"/>
      <c r="O228" s="129"/>
      <c r="P228" s="129"/>
      <c r="Q228" s="129"/>
    </row>
    <row r="229" spans="2:17" ht="15" customHeight="1" x14ac:dyDescent="0.25">
      <c r="B229" s="129"/>
      <c r="C229" s="129"/>
      <c r="D229" s="129"/>
      <c r="E229" s="129"/>
      <c r="F229" s="147"/>
      <c r="G229" s="129"/>
      <c r="H229" s="129"/>
      <c r="I229" s="129"/>
      <c r="J229" s="147"/>
      <c r="K229" s="129"/>
      <c r="L229" s="129"/>
      <c r="M229" s="129"/>
      <c r="N229" s="129"/>
      <c r="O229" s="129"/>
      <c r="P229" s="129"/>
      <c r="Q229" s="129"/>
    </row>
    <row r="230" spans="2:17" ht="15" customHeight="1" x14ac:dyDescent="0.25">
      <c r="B230" s="129"/>
      <c r="C230" s="129"/>
      <c r="D230" s="129"/>
      <c r="E230" s="129"/>
      <c r="F230" s="147"/>
      <c r="G230" s="129"/>
      <c r="H230" s="129"/>
      <c r="I230" s="129"/>
      <c r="J230" s="147"/>
      <c r="K230" s="129"/>
      <c r="L230" s="129"/>
      <c r="M230" s="129"/>
      <c r="N230" s="129"/>
      <c r="O230" s="129"/>
      <c r="P230" s="129"/>
      <c r="Q230" s="129"/>
    </row>
    <row r="231" spans="2:17" ht="15" customHeight="1" x14ac:dyDescent="0.25">
      <c r="B231" s="129"/>
      <c r="C231" s="129"/>
      <c r="D231" s="129"/>
      <c r="E231" s="129"/>
      <c r="F231" s="147"/>
      <c r="G231" s="129"/>
      <c r="H231" s="129"/>
      <c r="I231" s="129"/>
      <c r="J231" s="147"/>
      <c r="K231" s="129"/>
      <c r="L231" s="129"/>
      <c r="M231" s="129"/>
      <c r="N231" s="129"/>
      <c r="O231" s="129"/>
      <c r="P231" s="129"/>
      <c r="Q231" s="129"/>
    </row>
    <row r="232" spans="2:17" ht="15" customHeight="1" x14ac:dyDescent="0.25">
      <c r="B232" s="129"/>
      <c r="C232" s="129"/>
      <c r="D232" s="129"/>
      <c r="E232" s="129"/>
      <c r="F232" s="147"/>
      <c r="G232" s="129"/>
      <c r="H232" s="129"/>
      <c r="I232" s="129"/>
      <c r="J232" s="147"/>
      <c r="K232" s="129"/>
      <c r="L232" s="129"/>
      <c r="M232" s="129"/>
      <c r="N232" s="129"/>
      <c r="O232" s="129"/>
      <c r="P232" s="129"/>
      <c r="Q232" s="129"/>
    </row>
    <row r="233" spans="2:17" ht="15" customHeight="1" x14ac:dyDescent="0.25">
      <c r="B233" s="129"/>
      <c r="C233" s="129"/>
      <c r="D233" s="129"/>
      <c r="E233" s="129"/>
      <c r="F233" s="147"/>
      <c r="G233" s="129"/>
      <c r="H233" s="129"/>
      <c r="I233" s="129"/>
      <c r="J233" s="147"/>
      <c r="K233" s="129"/>
      <c r="L233" s="129"/>
      <c r="M233" s="129"/>
      <c r="N233" s="129"/>
      <c r="O233" s="129"/>
      <c r="P233" s="129"/>
      <c r="Q233" s="129"/>
    </row>
    <row r="234" spans="2:17" ht="15" customHeight="1" x14ac:dyDescent="0.25">
      <c r="B234" s="129"/>
      <c r="C234" s="129"/>
      <c r="D234" s="129"/>
      <c r="E234" s="129"/>
      <c r="F234" s="147"/>
      <c r="G234" s="129"/>
      <c r="H234" s="129"/>
      <c r="I234" s="129"/>
      <c r="J234" s="147"/>
      <c r="K234" s="129"/>
      <c r="L234" s="129"/>
      <c r="M234" s="129"/>
      <c r="N234" s="129"/>
      <c r="O234" s="129"/>
      <c r="P234" s="129"/>
      <c r="Q234" s="129"/>
    </row>
    <row r="235" spans="2:17" ht="15" customHeight="1" x14ac:dyDescent="0.25">
      <c r="B235" s="129"/>
      <c r="C235" s="129"/>
      <c r="D235" s="129"/>
      <c r="E235" s="129"/>
      <c r="F235" s="147"/>
      <c r="G235" s="129"/>
      <c r="H235" s="129"/>
      <c r="I235" s="129"/>
      <c r="J235" s="147"/>
      <c r="K235" s="129"/>
      <c r="L235" s="129"/>
      <c r="M235" s="129"/>
      <c r="N235" s="129"/>
      <c r="O235" s="129"/>
      <c r="P235" s="129"/>
      <c r="Q235" s="129"/>
    </row>
    <row r="236" spans="2:17" ht="15" customHeight="1" x14ac:dyDescent="0.25">
      <c r="B236" s="129"/>
      <c r="C236" s="129"/>
      <c r="D236" s="129"/>
      <c r="E236" s="129"/>
      <c r="F236" s="147"/>
      <c r="G236" s="129"/>
      <c r="H236" s="129"/>
      <c r="I236" s="129"/>
      <c r="J236" s="147"/>
      <c r="K236" s="129"/>
      <c r="L236" s="129"/>
      <c r="M236" s="129"/>
      <c r="N236" s="129"/>
      <c r="O236" s="129"/>
      <c r="P236" s="129"/>
      <c r="Q236" s="129"/>
    </row>
    <row r="237" spans="2:17" ht="15" customHeight="1" x14ac:dyDescent="0.25">
      <c r="B237" s="129"/>
      <c r="C237" s="129"/>
      <c r="D237" s="129"/>
      <c r="E237" s="129"/>
      <c r="F237" s="147"/>
      <c r="G237" s="129"/>
      <c r="H237" s="129"/>
      <c r="I237" s="129"/>
      <c r="J237" s="147"/>
      <c r="K237" s="129"/>
      <c r="L237" s="129"/>
      <c r="M237" s="129"/>
      <c r="N237" s="129"/>
      <c r="O237" s="129"/>
      <c r="P237" s="129"/>
      <c r="Q237" s="129"/>
    </row>
    <row r="238" spans="2:17" ht="15" customHeight="1" x14ac:dyDescent="0.25">
      <c r="B238" s="129"/>
      <c r="C238" s="129"/>
      <c r="D238" s="129"/>
      <c r="E238" s="129"/>
      <c r="F238" s="147"/>
      <c r="G238" s="129"/>
      <c r="H238" s="129"/>
      <c r="I238" s="129"/>
      <c r="J238" s="147"/>
      <c r="K238" s="129"/>
      <c r="L238" s="129"/>
      <c r="M238" s="129"/>
      <c r="N238" s="129"/>
      <c r="O238" s="129"/>
      <c r="P238" s="129"/>
      <c r="Q238" s="129"/>
    </row>
    <row r="239" spans="2:17" ht="15" customHeight="1" x14ac:dyDescent="0.25">
      <c r="B239" s="129"/>
      <c r="C239" s="129"/>
      <c r="D239" s="129"/>
      <c r="E239" s="129"/>
      <c r="F239" s="147"/>
      <c r="G239" s="129"/>
      <c r="H239" s="129"/>
      <c r="I239" s="129"/>
      <c r="J239" s="147"/>
      <c r="K239" s="129"/>
      <c r="L239" s="129"/>
      <c r="M239" s="129"/>
      <c r="N239" s="129"/>
      <c r="O239" s="129"/>
      <c r="P239" s="129"/>
      <c r="Q239" s="129"/>
    </row>
    <row r="240" spans="2:17" ht="15" customHeight="1" x14ac:dyDescent="0.25">
      <c r="B240" s="129"/>
      <c r="C240" s="129"/>
      <c r="D240" s="129"/>
      <c r="E240" s="129"/>
      <c r="F240" s="147"/>
      <c r="G240" s="129"/>
      <c r="H240" s="129"/>
      <c r="I240" s="129"/>
      <c r="J240" s="147"/>
      <c r="K240" s="129"/>
      <c r="L240" s="129"/>
      <c r="M240" s="129"/>
      <c r="N240" s="129"/>
      <c r="O240" s="129"/>
      <c r="P240" s="129"/>
      <c r="Q240" s="129"/>
    </row>
    <row r="241" spans="2:17" ht="15" customHeight="1" x14ac:dyDescent="0.25">
      <c r="B241" s="129"/>
      <c r="C241" s="129"/>
      <c r="D241" s="129"/>
      <c r="E241" s="129"/>
      <c r="F241" s="147"/>
      <c r="G241" s="129"/>
      <c r="H241" s="129"/>
      <c r="I241" s="129"/>
      <c r="J241" s="147"/>
      <c r="K241" s="129"/>
      <c r="L241" s="129"/>
      <c r="M241" s="129"/>
      <c r="N241" s="129"/>
      <c r="O241" s="129"/>
      <c r="P241" s="129"/>
      <c r="Q241" s="129"/>
    </row>
    <row r="242" spans="2:17" ht="15" customHeight="1" x14ac:dyDescent="0.25">
      <c r="B242" s="129"/>
      <c r="C242" s="129"/>
      <c r="D242" s="129"/>
      <c r="E242" s="129"/>
      <c r="F242" s="147"/>
      <c r="G242" s="129"/>
      <c r="H242" s="129"/>
      <c r="I242" s="129"/>
      <c r="J242" s="147"/>
      <c r="K242" s="129"/>
      <c r="L242" s="129"/>
      <c r="M242" s="129"/>
      <c r="N242" s="129"/>
      <c r="O242" s="129"/>
      <c r="P242" s="129"/>
      <c r="Q242" s="129"/>
    </row>
    <row r="243" spans="2:17" ht="15" customHeight="1" x14ac:dyDescent="0.25">
      <c r="B243" s="129"/>
      <c r="C243" s="129"/>
      <c r="D243" s="129"/>
      <c r="E243" s="129"/>
      <c r="F243" s="147"/>
      <c r="G243" s="129"/>
      <c r="H243" s="129"/>
      <c r="I243" s="129"/>
      <c r="J243" s="147"/>
      <c r="K243" s="129"/>
      <c r="L243" s="129"/>
      <c r="M243" s="129"/>
      <c r="N243" s="129"/>
      <c r="O243" s="129"/>
      <c r="P243" s="129"/>
      <c r="Q243" s="129"/>
    </row>
    <row r="244" spans="2:17" ht="15" customHeight="1" x14ac:dyDescent="0.25">
      <c r="B244" s="129"/>
      <c r="C244" s="129"/>
      <c r="D244" s="129"/>
      <c r="E244" s="129"/>
      <c r="F244" s="147"/>
      <c r="G244" s="129"/>
      <c r="H244" s="129"/>
      <c r="I244" s="129"/>
      <c r="J244" s="147"/>
      <c r="K244" s="129"/>
      <c r="L244" s="129"/>
      <c r="M244" s="129"/>
      <c r="N244" s="129"/>
      <c r="O244" s="129"/>
      <c r="P244" s="129"/>
      <c r="Q244" s="129"/>
    </row>
    <row r="245" spans="2:17" ht="15" customHeight="1" x14ac:dyDescent="0.25">
      <c r="B245" s="129"/>
      <c r="C245" s="129"/>
      <c r="D245" s="129"/>
      <c r="E245" s="129"/>
      <c r="F245" s="147"/>
      <c r="G245" s="129"/>
      <c r="H245" s="129"/>
      <c r="I245" s="129"/>
      <c r="J245" s="147"/>
      <c r="K245" s="129"/>
      <c r="L245" s="129"/>
      <c r="M245" s="129"/>
      <c r="N245" s="129"/>
      <c r="O245" s="129"/>
      <c r="P245" s="129"/>
      <c r="Q245" s="129"/>
    </row>
    <row r="246" spans="2:17" ht="15" customHeight="1" x14ac:dyDescent="0.25">
      <c r="B246" s="129"/>
      <c r="C246" s="129"/>
      <c r="D246" s="129"/>
      <c r="E246" s="129"/>
      <c r="F246" s="147"/>
      <c r="G246" s="129"/>
      <c r="H246" s="129"/>
      <c r="I246" s="129"/>
      <c r="J246" s="147"/>
      <c r="K246" s="129"/>
      <c r="L246" s="129"/>
      <c r="M246" s="129"/>
      <c r="N246" s="129"/>
      <c r="O246" s="129"/>
      <c r="P246" s="129"/>
      <c r="Q246" s="129"/>
    </row>
    <row r="247" spans="2:17" ht="15" customHeight="1" x14ac:dyDescent="0.25">
      <c r="B247" s="129"/>
      <c r="C247" s="129"/>
      <c r="D247" s="129"/>
      <c r="E247" s="129"/>
      <c r="F247" s="147"/>
      <c r="G247" s="129"/>
      <c r="H247" s="129"/>
      <c r="I247" s="129"/>
      <c r="J247" s="147"/>
      <c r="K247" s="129"/>
      <c r="L247" s="129"/>
      <c r="M247" s="129"/>
      <c r="N247" s="129"/>
      <c r="O247" s="129"/>
      <c r="P247" s="129"/>
      <c r="Q247" s="129"/>
    </row>
    <row r="248" spans="2:17" ht="15" customHeight="1" x14ac:dyDescent="0.25">
      <c r="B248" s="129"/>
      <c r="C248" s="129"/>
      <c r="D248" s="129"/>
      <c r="E248" s="129"/>
      <c r="F248" s="147"/>
      <c r="G248" s="129"/>
      <c r="H248" s="129"/>
      <c r="I248" s="129"/>
      <c r="J248" s="147"/>
      <c r="K248" s="129"/>
      <c r="L248" s="129"/>
      <c r="M248" s="129"/>
      <c r="N248" s="129"/>
      <c r="O248" s="129"/>
      <c r="P248" s="129"/>
      <c r="Q248" s="129"/>
    </row>
    <row r="249" spans="2:17" ht="15" customHeight="1" x14ac:dyDescent="0.25">
      <c r="B249" s="129"/>
      <c r="C249" s="129"/>
      <c r="D249" s="129"/>
      <c r="E249" s="129"/>
      <c r="F249" s="147"/>
      <c r="G249" s="129"/>
      <c r="H249" s="129"/>
      <c r="I249" s="129"/>
      <c r="J249" s="147"/>
      <c r="K249" s="129"/>
      <c r="L249" s="129"/>
      <c r="M249" s="129"/>
      <c r="N249" s="129"/>
      <c r="O249" s="129"/>
      <c r="P249" s="129"/>
      <c r="Q249" s="129"/>
    </row>
    <row r="250" spans="2:17" ht="15" customHeight="1" x14ac:dyDescent="0.25">
      <c r="B250" s="129"/>
      <c r="C250" s="129"/>
      <c r="D250" s="129"/>
      <c r="E250" s="129"/>
      <c r="F250" s="147"/>
      <c r="G250" s="129"/>
      <c r="H250" s="129"/>
      <c r="I250" s="129"/>
      <c r="J250" s="147"/>
      <c r="K250" s="129"/>
      <c r="L250" s="129"/>
      <c r="M250" s="129"/>
      <c r="N250" s="129"/>
      <c r="O250" s="129"/>
      <c r="P250" s="129"/>
      <c r="Q250" s="129"/>
    </row>
    <row r="251" spans="2:17" ht="15" customHeight="1" x14ac:dyDescent="0.25">
      <c r="B251" s="129"/>
      <c r="C251" s="129"/>
      <c r="D251" s="129"/>
      <c r="E251" s="129"/>
      <c r="F251" s="147"/>
      <c r="G251" s="129"/>
      <c r="H251" s="129"/>
      <c r="I251" s="129"/>
      <c r="J251" s="147"/>
      <c r="K251" s="129"/>
      <c r="L251" s="129"/>
      <c r="M251" s="129"/>
      <c r="N251" s="129"/>
      <c r="O251" s="129"/>
      <c r="P251" s="129"/>
      <c r="Q251" s="129"/>
    </row>
    <row r="252" spans="2:17" ht="15" customHeight="1" x14ac:dyDescent="0.25">
      <c r="B252" s="129"/>
      <c r="C252" s="129"/>
      <c r="D252" s="129"/>
      <c r="E252" s="129"/>
      <c r="F252" s="147"/>
      <c r="G252" s="129"/>
      <c r="H252" s="129"/>
      <c r="I252" s="129"/>
      <c r="J252" s="147"/>
      <c r="K252" s="129"/>
      <c r="L252" s="129"/>
      <c r="M252" s="129"/>
      <c r="N252" s="129"/>
      <c r="O252" s="129"/>
      <c r="P252" s="129"/>
      <c r="Q252" s="129"/>
    </row>
    <row r="253" spans="2:17" ht="15" customHeight="1" x14ac:dyDescent="0.25">
      <c r="B253" s="129"/>
      <c r="C253" s="129"/>
      <c r="D253" s="129"/>
      <c r="E253" s="129"/>
      <c r="F253" s="147"/>
      <c r="G253" s="129"/>
      <c r="H253" s="129"/>
      <c r="I253" s="129"/>
      <c r="J253" s="147"/>
      <c r="K253" s="129"/>
      <c r="L253" s="129"/>
      <c r="M253" s="129"/>
      <c r="N253" s="129"/>
      <c r="O253" s="129"/>
      <c r="P253" s="129"/>
      <c r="Q253" s="129"/>
    </row>
    <row r="254" spans="2:17" ht="15" customHeight="1" x14ac:dyDescent="0.25">
      <c r="B254" s="129"/>
      <c r="C254" s="129"/>
      <c r="D254" s="129"/>
      <c r="E254" s="129"/>
      <c r="F254" s="147"/>
      <c r="G254" s="129"/>
      <c r="H254" s="129"/>
      <c r="I254" s="129"/>
      <c r="J254" s="147"/>
      <c r="K254" s="129"/>
      <c r="L254" s="129"/>
      <c r="M254" s="129"/>
      <c r="N254" s="129"/>
      <c r="O254" s="129"/>
      <c r="P254" s="129"/>
      <c r="Q254" s="129"/>
    </row>
    <row r="255" spans="2:17" ht="15" customHeight="1" x14ac:dyDescent="0.25">
      <c r="B255" s="129"/>
      <c r="C255" s="129"/>
      <c r="D255" s="129"/>
      <c r="E255" s="129"/>
      <c r="F255" s="147"/>
      <c r="G255" s="129"/>
      <c r="H255" s="129"/>
      <c r="I255" s="129"/>
      <c r="J255" s="147"/>
      <c r="K255" s="129"/>
      <c r="L255" s="129"/>
      <c r="M255" s="129"/>
      <c r="N255" s="129"/>
      <c r="O255" s="129"/>
      <c r="P255" s="129"/>
      <c r="Q255" s="129"/>
    </row>
    <row r="256" spans="2:17" ht="15" customHeight="1" x14ac:dyDescent="0.25">
      <c r="B256" s="129"/>
      <c r="C256" s="129"/>
      <c r="D256" s="129"/>
      <c r="E256" s="129"/>
      <c r="F256" s="147"/>
      <c r="G256" s="129"/>
      <c r="H256" s="129"/>
      <c r="I256" s="129"/>
      <c r="J256" s="147"/>
      <c r="K256" s="129"/>
      <c r="L256" s="129"/>
      <c r="M256" s="129"/>
      <c r="N256" s="129"/>
      <c r="O256" s="129"/>
      <c r="P256" s="129"/>
      <c r="Q256" s="129"/>
    </row>
    <row r="257" spans="2:17" ht="15" customHeight="1" x14ac:dyDescent="0.25">
      <c r="B257" s="129"/>
      <c r="C257" s="129"/>
      <c r="D257" s="129"/>
      <c r="E257" s="129"/>
      <c r="F257" s="147"/>
      <c r="G257" s="129"/>
      <c r="H257" s="129"/>
      <c r="I257" s="129"/>
      <c r="J257" s="147"/>
      <c r="K257" s="129"/>
      <c r="L257" s="129"/>
      <c r="M257" s="129"/>
      <c r="N257" s="129"/>
      <c r="O257" s="129"/>
      <c r="P257" s="129"/>
      <c r="Q257" s="129"/>
    </row>
    <row r="258" spans="2:17" ht="15" customHeight="1" x14ac:dyDescent="0.25">
      <c r="B258" s="129"/>
      <c r="C258" s="129"/>
      <c r="D258" s="129"/>
      <c r="E258" s="129"/>
      <c r="F258" s="147"/>
      <c r="G258" s="129"/>
      <c r="H258" s="129"/>
      <c r="I258" s="129"/>
      <c r="J258" s="147"/>
      <c r="K258" s="129"/>
      <c r="L258" s="129"/>
      <c r="M258" s="129"/>
      <c r="N258" s="129"/>
      <c r="O258" s="129"/>
      <c r="P258" s="129"/>
      <c r="Q258" s="129"/>
    </row>
    <row r="259" spans="2:17" ht="15" customHeight="1" x14ac:dyDescent="0.25">
      <c r="B259" s="129"/>
      <c r="C259" s="129"/>
      <c r="D259" s="129"/>
      <c r="E259" s="129"/>
      <c r="F259" s="147"/>
      <c r="G259" s="129"/>
      <c r="H259" s="129"/>
      <c r="I259" s="129"/>
      <c r="J259" s="147"/>
      <c r="K259" s="129"/>
      <c r="L259" s="129"/>
      <c r="M259" s="129"/>
      <c r="N259" s="129"/>
      <c r="O259" s="129"/>
      <c r="P259" s="129"/>
      <c r="Q259" s="129"/>
    </row>
    <row r="260" spans="2:17" ht="15" customHeight="1" x14ac:dyDescent="0.25">
      <c r="B260" s="129"/>
      <c r="C260" s="129"/>
      <c r="D260" s="129"/>
      <c r="E260" s="129"/>
      <c r="F260" s="147"/>
      <c r="G260" s="129"/>
      <c r="H260" s="129"/>
      <c r="I260" s="129"/>
      <c r="J260" s="147"/>
      <c r="K260" s="129"/>
      <c r="L260" s="129"/>
      <c r="M260" s="129"/>
      <c r="N260" s="129"/>
      <c r="O260" s="129"/>
      <c r="P260" s="129"/>
      <c r="Q260" s="129"/>
    </row>
    <row r="261" spans="2:17" ht="15" customHeight="1" x14ac:dyDescent="0.25">
      <c r="B261" s="129"/>
      <c r="C261" s="129"/>
      <c r="D261" s="129"/>
      <c r="E261" s="129"/>
      <c r="F261" s="147"/>
      <c r="G261" s="129"/>
      <c r="H261" s="129"/>
      <c r="I261" s="129"/>
      <c r="J261" s="147"/>
      <c r="K261" s="129"/>
      <c r="L261" s="129"/>
      <c r="M261" s="129"/>
      <c r="N261" s="129"/>
      <c r="O261" s="129"/>
      <c r="P261" s="129"/>
      <c r="Q261" s="129"/>
    </row>
    <row r="262" spans="2:17" ht="15" customHeight="1" x14ac:dyDescent="0.25">
      <c r="B262" s="129"/>
      <c r="C262" s="129"/>
      <c r="D262" s="129"/>
      <c r="E262" s="129"/>
      <c r="F262" s="147"/>
      <c r="G262" s="129"/>
      <c r="H262" s="129"/>
      <c r="I262" s="129"/>
      <c r="J262" s="147"/>
      <c r="K262" s="129"/>
      <c r="L262" s="129"/>
      <c r="M262" s="129"/>
      <c r="N262" s="129"/>
      <c r="O262" s="129"/>
      <c r="P262" s="129"/>
      <c r="Q262" s="129"/>
    </row>
    <row r="263" spans="2:17" ht="15" customHeight="1" x14ac:dyDescent="0.25">
      <c r="B263" s="129"/>
      <c r="C263" s="129"/>
      <c r="D263" s="129"/>
      <c r="E263" s="129"/>
      <c r="F263" s="147"/>
      <c r="G263" s="129"/>
      <c r="H263" s="129"/>
      <c r="I263" s="129"/>
      <c r="J263" s="147"/>
      <c r="K263" s="129"/>
      <c r="L263" s="129"/>
      <c r="M263" s="129"/>
      <c r="N263" s="129"/>
      <c r="O263" s="129"/>
      <c r="P263" s="129"/>
      <c r="Q263" s="129"/>
    </row>
    <row r="264" spans="2:17" ht="15" customHeight="1" x14ac:dyDescent="0.25">
      <c r="B264" s="129"/>
      <c r="C264" s="129"/>
      <c r="D264" s="129"/>
      <c r="E264" s="129"/>
      <c r="F264" s="147"/>
      <c r="G264" s="129"/>
      <c r="H264" s="129"/>
      <c r="I264" s="129"/>
      <c r="J264" s="147"/>
      <c r="K264" s="129"/>
      <c r="L264" s="129"/>
      <c r="M264" s="129"/>
      <c r="N264" s="129"/>
      <c r="O264" s="129"/>
      <c r="P264" s="129"/>
      <c r="Q264" s="129"/>
    </row>
    <row r="265" spans="2:17" ht="15" customHeight="1" x14ac:dyDescent="0.25">
      <c r="B265" s="129"/>
      <c r="C265" s="129"/>
      <c r="D265" s="129"/>
      <c r="E265" s="129"/>
      <c r="F265" s="147"/>
      <c r="G265" s="129"/>
      <c r="H265" s="129"/>
      <c r="I265" s="129"/>
      <c r="J265" s="147"/>
      <c r="K265" s="129"/>
      <c r="L265" s="129"/>
      <c r="M265" s="129"/>
      <c r="N265" s="129"/>
      <c r="O265" s="129"/>
      <c r="P265" s="129"/>
      <c r="Q265" s="129"/>
    </row>
    <row r="266" spans="2:17" ht="15" customHeight="1" x14ac:dyDescent="0.25">
      <c r="B266" s="129"/>
      <c r="C266" s="129"/>
      <c r="D266" s="129"/>
      <c r="E266" s="129"/>
      <c r="F266" s="147"/>
      <c r="G266" s="129"/>
      <c r="H266" s="129"/>
      <c r="I266" s="129"/>
      <c r="J266" s="147"/>
      <c r="K266" s="129"/>
      <c r="L266" s="129"/>
      <c r="M266" s="129"/>
      <c r="N266" s="129"/>
      <c r="O266" s="129"/>
      <c r="P266" s="129"/>
      <c r="Q266" s="129"/>
    </row>
    <row r="267" spans="2:17" ht="15" customHeight="1" x14ac:dyDescent="0.25">
      <c r="B267" s="129"/>
      <c r="C267" s="129"/>
      <c r="D267" s="129"/>
      <c r="E267" s="129"/>
      <c r="F267" s="147"/>
      <c r="G267" s="129"/>
      <c r="H267" s="129"/>
      <c r="I267" s="129"/>
      <c r="J267" s="147"/>
      <c r="K267" s="129"/>
      <c r="L267" s="129"/>
      <c r="M267" s="129"/>
      <c r="N267" s="129"/>
      <c r="O267" s="129"/>
      <c r="P267" s="129"/>
      <c r="Q267" s="129"/>
    </row>
    <row r="268" spans="2:17" ht="15" customHeight="1" x14ac:dyDescent="0.25">
      <c r="B268" s="129"/>
      <c r="C268" s="129"/>
      <c r="D268" s="129"/>
      <c r="E268" s="129"/>
      <c r="F268" s="147"/>
      <c r="G268" s="129"/>
      <c r="H268" s="129"/>
      <c r="I268" s="129"/>
      <c r="J268" s="147"/>
      <c r="K268" s="129"/>
      <c r="L268" s="129"/>
      <c r="M268" s="129"/>
      <c r="N268" s="129"/>
      <c r="O268" s="129"/>
      <c r="P268" s="129"/>
      <c r="Q268" s="129"/>
    </row>
    <row r="269" spans="2:17" ht="15" customHeight="1" x14ac:dyDescent="0.25">
      <c r="B269" s="129"/>
      <c r="C269" s="129"/>
      <c r="D269" s="129"/>
      <c r="E269" s="129"/>
      <c r="F269" s="147"/>
      <c r="G269" s="129"/>
      <c r="H269" s="129"/>
      <c r="I269" s="129"/>
      <c r="J269" s="147"/>
      <c r="K269" s="129"/>
      <c r="L269" s="129"/>
      <c r="M269" s="129"/>
      <c r="N269" s="129"/>
      <c r="O269" s="129"/>
      <c r="P269" s="129"/>
      <c r="Q269" s="129"/>
    </row>
    <row r="270" spans="2:17" ht="15" customHeight="1" x14ac:dyDescent="0.25">
      <c r="B270" s="129"/>
      <c r="C270" s="129"/>
      <c r="D270" s="129"/>
      <c r="E270" s="129"/>
      <c r="F270" s="147"/>
      <c r="G270" s="129"/>
      <c r="H270" s="129"/>
      <c r="I270" s="129"/>
      <c r="J270" s="147"/>
      <c r="K270" s="129"/>
      <c r="L270" s="129"/>
      <c r="M270" s="129"/>
      <c r="N270" s="129"/>
      <c r="O270" s="129"/>
      <c r="P270" s="129"/>
      <c r="Q270" s="129"/>
    </row>
    <row r="271" spans="2:17" ht="15" customHeight="1" x14ac:dyDescent="0.25">
      <c r="B271" s="129"/>
      <c r="C271" s="129"/>
      <c r="D271" s="129"/>
      <c r="E271" s="129"/>
      <c r="F271" s="147"/>
      <c r="G271" s="129"/>
      <c r="H271" s="129"/>
      <c r="I271" s="129"/>
      <c r="J271" s="147"/>
      <c r="K271" s="129"/>
      <c r="L271" s="129"/>
      <c r="M271" s="129"/>
      <c r="N271" s="129"/>
      <c r="O271" s="129"/>
      <c r="P271" s="129"/>
      <c r="Q271" s="129"/>
    </row>
    <row r="272" spans="2:17" ht="15" customHeight="1" x14ac:dyDescent="0.25">
      <c r="B272" s="129"/>
      <c r="C272" s="129"/>
      <c r="D272" s="129"/>
      <c r="E272" s="129"/>
      <c r="F272" s="147"/>
      <c r="G272" s="129"/>
      <c r="H272" s="129"/>
      <c r="I272" s="129"/>
      <c r="J272" s="147"/>
      <c r="K272" s="129"/>
      <c r="L272" s="129"/>
      <c r="M272" s="129"/>
      <c r="N272" s="129"/>
      <c r="O272" s="129"/>
      <c r="P272" s="129"/>
      <c r="Q272" s="129"/>
    </row>
    <row r="273" spans="2:17" ht="15" customHeight="1" x14ac:dyDescent="0.25">
      <c r="B273" s="129"/>
      <c r="C273" s="129"/>
      <c r="D273" s="129"/>
      <c r="E273" s="129"/>
      <c r="F273" s="147"/>
      <c r="G273" s="129"/>
      <c r="H273" s="129"/>
      <c r="I273" s="129"/>
      <c r="J273" s="147"/>
      <c r="K273" s="129"/>
      <c r="L273" s="129"/>
      <c r="M273" s="129"/>
      <c r="N273" s="129"/>
      <c r="O273" s="129"/>
      <c r="P273" s="129"/>
      <c r="Q273" s="129"/>
    </row>
    <row r="274" spans="2:17" ht="15" customHeight="1" x14ac:dyDescent="0.25">
      <c r="B274" s="129"/>
      <c r="C274" s="129"/>
      <c r="D274" s="129"/>
      <c r="E274" s="129"/>
      <c r="F274" s="147"/>
      <c r="G274" s="129"/>
      <c r="H274" s="129"/>
      <c r="I274" s="129"/>
      <c r="J274" s="147"/>
      <c r="K274" s="129"/>
      <c r="L274" s="129"/>
      <c r="M274" s="129"/>
      <c r="N274" s="129"/>
      <c r="O274" s="129"/>
      <c r="P274" s="129"/>
      <c r="Q274" s="129"/>
    </row>
    <row r="275" spans="2:17" ht="15" customHeight="1" x14ac:dyDescent="0.25">
      <c r="B275" s="129"/>
      <c r="C275" s="129"/>
      <c r="D275" s="129"/>
      <c r="E275" s="129"/>
      <c r="F275" s="147"/>
      <c r="G275" s="129"/>
      <c r="H275" s="129"/>
      <c r="I275" s="129"/>
      <c r="J275" s="147"/>
      <c r="K275" s="129"/>
      <c r="L275" s="129"/>
      <c r="M275" s="129"/>
      <c r="N275" s="129"/>
      <c r="O275" s="129"/>
      <c r="P275" s="129"/>
      <c r="Q275" s="129"/>
    </row>
    <row r="276" spans="2:17" ht="15" customHeight="1" x14ac:dyDescent="0.25">
      <c r="B276" s="129"/>
      <c r="C276" s="129"/>
      <c r="D276" s="129"/>
      <c r="E276" s="129"/>
      <c r="F276" s="147"/>
      <c r="G276" s="129"/>
      <c r="H276" s="129"/>
      <c r="I276" s="129"/>
      <c r="J276" s="147"/>
      <c r="K276" s="129"/>
      <c r="L276" s="129"/>
      <c r="M276" s="129"/>
      <c r="N276" s="129"/>
      <c r="O276" s="129"/>
      <c r="P276" s="129"/>
      <c r="Q276" s="129"/>
    </row>
    <row r="277" spans="2:17" ht="15" customHeight="1" x14ac:dyDescent="0.25">
      <c r="B277" s="129"/>
      <c r="C277" s="129"/>
      <c r="D277" s="129"/>
      <c r="E277" s="129"/>
      <c r="F277" s="147"/>
      <c r="G277" s="129"/>
      <c r="H277" s="129"/>
      <c r="I277" s="129"/>
      <c r="J277" s="147"/>
      <c r="K277" s="129"/>
      <c r="L277" s="129"/>
      <c r="M277" s="129"/>
      <c r="N277" s="129"/>
      <c r="O277" s="129"/>
      <c r="P277" s="129"/>
      <c r="Q277" s="129"/>
    </row>
    <row r="278" spans="2:17" ht="15" customHeight="1" x14ac:dyDescent="0.25">
      <c r="B278" s="129"/>
      <c r="C278" s="129"/>
      <c r="D278" s="129"/>
      <c r="E278" s="129"/>
      <c r="F278" s="147"/>
      <c r="G278" s="129"/>
      <c r="H278" s="129"/>
      <c r="I278" s="129"/>
      <c r="J278" s="147"/>
      <c r="K278" s="129"/>
      <c r="L278" s="129"/>
      <c r="M278" s="129"/>
      <c r="N278" s="129"/>
      <c r="O278" s="129"/>
      <c r="P278" s="129"/>
      <c r="Q278" s="129"/>
    </row>
    <row r="279" spans="2:17" ht="15" customHeight="1" x14ac:dyDescent="0.25">
      <c r="B279" s="129"/>
      <c r="C279" s="129"/>
      <c r="D279" s="129"/>
      <c r="E279" s="129"/>
      <c r="F279" s="147"/>
      <c r="G279" s="129"/>
      <c r="H279" s="129"/>
      <c r="I279" s="129"/>
      <c r="J279" s="147"/>
      <c r="K279" s="129"/>
      <c r="L279" s="129"/>
      <c r="M279" s="129"/>
      <c r="N279" s="129"/>
      <c r="O279" s="129"/>
      <c r="P279" s="129"/>
      <c r="Q279" s="129"/>
    </row>
    <row r="280" spans="2:17" ht="15" customHeight="1" x14ac:dyDescent="0.25">
      <c r="B280" s="129"/>
      <c r="C280" s="129"/>
      <c r="D280" s="129"/>
      <c r="E280" s="129"/>
      <c r="F280" s="147"/>
      <c r="G280" s="129"/>
      <c r="H280" s="129"/>
      <c r="I280" s="129"/>
      <c r="J280" s="147"/>
      <c r="K280" s="129"/>
      <c r="L280" s="129"/>
      <c r="M280" s="129"/>
      <c r="N280" s="129"/>
      <c r="O280" s="129"/>
      <c r="P280" s="129"/>
      <c r="Q280" s="129"/>
    </row>
    <row r="281" spans="2:17" ht="15" customHeight="1" x14ac:dyDescent="0.25">
      <c r="B281" s="129"/>
      <c r="C281" s="129"/>
      <c r="D281" s="129"/>
      <c r="E281" s="129"/>
      <c r="F281" s="147"/>
      <c r="G281" s="129"/>
      <c r="H281" s="129"/>
      <c r="I281" s="129"/>
      <c r="J281" s="147"/>
      <c r="K281" s="129"/>
      <c r="L281" s="129"/>
      <c r="M281" s="129"/>
      <c r="N281" s="129"/>
      <c r="O281" s="129"/>
      <c r="P281" s="129"/>
      <c r="Q281" s="129"/>
    </row>
    <row r="282" spans="2:17" ht="15" customHeight="1" x14ac:dyDescent="0.25">
      <c r="B282" s="129"/>
      <c r="C282" s="129"/>
      <c r="D282" s="129"/>
      <c r="E282" s="129"/>
      <c r="F282" s="147"/>
      <c r="G282" s="129"/>
      <c r="H282" s="129"/>
      <c r="I282" s="129"/>
      <c r="J282" s="147"/>
      <c r="K282" s="129"/>
      <c r="L282" s="129"/>
      <c r="M282" s="129"/>
      <c r="N282" s="129"/>
      <c r="O282" s="129"/>
      <c r="P282" s="129"/>
      <c r="Q282" s="129"/>
    </row>
    <row r="283" spans="2:17" ht="15" customHeight="1" x14ac:dyDescent="0.25">
      <c r="B283" s="129"/>
      <c r="C283" s="129"/>
      <c r="D283" s="129"/>
      <c r="E283" s="129"/>
      <c r="F283" s="147"/>
      <c r="G283" s="129"/>
      <c r="H283" s="129"/>
      <c r="I283" s="129"/>
      <c r="J283" s="147"/>
      <c r="K283" s="129"/>
      <c r="L283" s="129"/>
      <c r="M283" s="129"/>
      <c r="N283" s="129"/>
      <c r="O283" s="129"/>
      <c r="P283" s="129"/>
      <c r="Q283" s="129"/>
    </row>
    <row r="284" spans="2:17" ht="15" customHeight="1" x14ac:dyDescent="0.25">
      <c r="B284" s="129"/>
      <c r="C284" s="129"/>
      <c r="D284" s="129"/>
      <c r="E284" s="129"/>
      <c r="F284" s="147"/>
      <c r="G284" s="129"/>
      <c r="H284" s="129"/>
      <c r="I284" s="129"/>
      <c r="J284" s="147"/>
      <c r="K284" s="129"/>
      <c r="L284" s="129"/>
      <c r="M284" s="129"/>
      <c r="N284" s="129"/>
      <c r="O284" s="129"/>
      <c r="P284" s="129"/>
      <c r="Q284" s="129"/>
    </row>
    <row r="285" spans="2:17" ht="15" customHeight="1" x14ac:dyDescent="0.25">
      <c r="B285" s="129"/>
      <c r="C285" s="129"/>
      <c r="D285" s="129"/>
      <c r="E285" s="129"/>
      <c r="F285" s="147"/>
      <c r="G285" s="129"/>
      <c r="H285" s="129"/>
      <c r="I285" s="129"/>
      <c r="J285" s="147"/>
      <c r="K285" s="129"/>
      <c r="L285" s="129"/>
      <c r="M285" s="129"/>
      <c r="N285" s="129"/>
      <c r="O285" s="129"/>
      <c r="P285" s="129"/>
      <c r="Q285" s="129"/>
    </row>
    <row r="286" spans="2:17" ht="15" customHeight="1" x14ac:dyDescent="0.25">
      <c r="B286" s="129"/>
      <c r="C286" s="129"/>
      <c r="D286" s="129"/>
      <c r="E286" s="129"/>
      <c r="F286" s="147"/>
      <c r="G286" s="129"/>
      <c r="H286" s="129"/>
      <c r="I286" s="129"/>
      <c r="J286" s="147"/>
      <c r="K286" s="129"/>
      <c r="L286" s="129"/>
      <c r="M286" s="129"/>
      <c r="N286" s="129"/>
      <c r="O286" s="129"/>
      <c r="P286" s="129"/>
      <c r="Q286" s="129"/>
    </row>
    <row r="287" spans="2:17" ht="15" customHeight="1" x14ac:dyDescent="0.25">
      <c r="B287" s="129"/>
      <c r="C287" s="129"/>
      <c r="D287" s="129"/>
      <c r="E287" s="129"/>
      <c r="F287" s="147"/>
      <c r="G287" s="129"/>
      <c r="H287" s="129"/>
      <c r="I287" s="129"/>
      <c r="J287" s="147"/>
      <c r="K287" s="129"/>
      <c r="L287" s="129"/>
      <c r="M287" s="129"/>
      <c r="N287" s="129"/>
      <c r="O287" s="129"/>
      <c r="P287" s="129"/>
      <c r="Q287" s="129"/>
    </row>
    <row r="288" spans="2:17" ht="15" customHeight="1" x14ac:dyDescent="0.25">
      <c r="B288" s="129"/>
      <c r="C288" s="129"/>
      <c r="D288" s="129"/>
      <c r="E288" s="129"/>
      <c r="F288" s="147"/>
      <c r="G288" s="129"/>
      <c r="H288" s="129"/>
      <c r="I288" s="129"/>
      <c r="J288" s="147"/>
      <c r="K288" s="129"/>
      <c r="L288" s="129"/>
      <c r="M288" s="129"/>
      <c r="N288" s="129"/>
      <c r="O288" s="129"/>
      <c r="P288" s="129"/>
      <c r="Q288" s="129"/>
    </row>
    <row r="289" spans="2:17" ht="15" customHeight="1" x14ac:dyDescent="0.25">
      <c r="B289" s="129"/>
      <c r="C289" s="129"/>
      <c r="D289" s="129"/>
      <c r="E289" s="129"/>
      <c r="F289" s="147"/>
      <c r="G289" s="129"/>
      <c r="H289" s="129"/>
      <c r="I289" s="129"/>
      <c r="J289" s="147"/>
      <c r="K289" s="129"/>
      <c r="L289" s="129"/>
      <c r="M289" s="129"/>
      <c r="N289" s="129"/>
      <c r="O289" s="129"/>
      <c r="P289" s="129"/>
      <c r="Q289" s="129"/>
    </row>
    <row r="290" spans="2:17" ht="15" customHeight="1" x14ac:dyDescent="0.25">
      <c r="B290" s="129"/>
      <c r="C290" s="129"/>
      <c r="D290" s="129"/>
      <c r="E290" s="129"/>
      <c r="F290" s="147"/>
      <c r="G290" s="129"/>
      <c r="H290" s="129"/>
      <c r="I290" s="129"/>
      <c r="J290" s="147"/>
      <c r="K290" s="129"/>
      <c r="L290" s="129"/>
      <c r="M290" s="129"/>
      <c r="N290" s="129"/>
      <c r="O290" s="129"/>
      <c r="P290" s="129"/>
      <c r="Q290" s="129"/>
    </row>
    <row r="291" spans="2:17" ht="15" customHeight="1" x14ac:dyDescent="0.25">
      <c r="B291" s="129"/>
      <c r="C291" s="129"/>
      <c r="D291" s="129"/>
      <c r="E291" s="129"/>
      <c r="F291" s="147"/>
      <c r="G291" s="129"/>
      <c r="H291" s="129"/>
      <c r="I291" s="129"/>
      <c r="J291" s="147"/>
      <c r="K291" s="129"/>
      <c r="L291" s="129"/>
      <c r="M291" s="129"/>
      <c r="N291" s="129"/>
      <c r="O291" s="129"/>
      <c r="P291" s="129"/>
      <c r="Q291" s="129"/>
    </row>
    <row r="292" spans="2:17" ht="15" customHeight="1" x14ac:dyDescent="0.25">
      <c r="B292" s="129"/>
      <c r="C292" s="129"/>
      <c r="D292" s="129"/>
      <c r="E292" s="129"/>
      <c r="F292" s="147"/>
      <c r="G292" s="129"/>
      <c r="H292" s="129"/>
      <c r="I292" s="129"/>
      <c r="J292" s="147"/>
      <c r="K292" s="129"/>
      <c r="L292" s="129"/>
      <c r="M292" s="129"/>
      <c r="N292" s="129"/>
      <c r="O292" s="129"/>
      <c r="P292" s="129"/>
      <c r="Q292" s="129"/>
    </row>
    <row r="293" spans="2:17" ht="15" customHeight="1" x14ac:dyDescent="0.25">
      <c r="B293" s="129"/>
      <c r="C293" s="129"/>
      <c r="D293" s="129"/>
      <c r="E293" s="129"/>
      <c r="F293" s="147"/>
      <c r="G293" s="129"/>
      <c r="H293" s="129"/>
      <c r="I293" s="129"/>
      <c r="J293" s="147"/>
      <c r="K293" s="129"/>
      <c r="L293" s="129"/>
      <c r="M293" s="129"/>
      <c r="N293" s="129"/>
      <c r="O293" s="129"/>
      <c r="P293" s="129"/>
      <c r="Q293" s="129"/>
    </row>
    <row r="294" spans="2:17" ht="15" customHeight="1" x14ac:dyDescent="0.25">
      <c r="B294" s="129"/>
      <c r="C294" s="129"/>
      <c r="D294" s="129"/>
      <c r="E294" s="129"/>
      <c r="F294" s="147"/>
      <c r="G294" s="129"/>
      <c r="H294" s="129"/>
      <c r="I294" s="129"/>
      <c r="J294" s="147"/>
      <c r="K294" s="129"/>
      <c r="L294" s="129"/>
      <c r="M294" s="129"/>
      <c r="N294" s="129"/>
      <c r="O294" s="129"/>
      <c r="P294" s="129"/>
      <c r="Q294" s="129"/>
    </row>
    <row r="295" spans="2:17" ht="15" customHeight="1" x14ac:dyDescent="0.25">
      <c r="B295" s="129"/>
      <c r="C295" s="129"/>
      <c r="D295" s="129"/>
      <c r="E295" s="129"/>
      <c r="F295" s="147"/>
      <c r="G295" s="129"/>
      <c r="H295" s="129"/>
      <c r="I295" s="129"/>
      <c r="J295" s="147"/>
      <c r="K295" s="129"/>
      <c r="L295" s="129"/>
      <c r="M295" s="129"/>
      <c r="N295" s="129"/>
      <c r="O295" s="129"/>
      <c r="P295" s="129"/>
      <c r="Q295" s="129"/>
    </row>
    <row r="296" spans="2:17" ht="15" customHeight="1" x14ac:dyDescent="0.25">
      <c r="B296" s="129"/>
      <c r="C296" s="129"/>
      <c r="D296" s="129"/>
      <c r="E296" s="129"/>
      <c r="F296" s="147"/>
      <c r="G296" s="129"/>
      <c r="H296" s="129"/>
      <c r="I296" s="129"/>
      <c r="J296" s="147"/>
      <c r="K296" s="129"/>
      <c r="L296" s="129"/>
      <c r="M296" s="129"/>
      <c r="N296" s="129"/>
      <c r="O296" s="129"/>
      <c r="P296" s="129"/>
      <c r="Q296" s="129"/>
    </row>
    <row r="297" spans="2:17" ht="15" customHeight="1" x14ac:dyDescent="0.25">
      <c r="B297" s="129"/>
      <c r="C297" s="129"/>
      <c r="D297" s="129"/>
      <c r="E297" s="129"/>
      <c r="F297" s="147"/>
      <c r="G297" s="129"/>
      <c r="H297" s="129"/>
      <c r="I297" s="129"/>
      <c r="J297" s="147"/>
      <c r="K297" s="129"/>
      <c r="L297" s="129"/>
      <c r="M297" s="129"/>
      <c r="N297" s="129"/>
      <c r="O297" s="129"/>
      <c r="P297" s="129"/>
      <c r="Q297" s="129"/>
    </row>
    <row r="298" spans="2:17" ht="15" customHeight="1" x14ac:dyDescent="0.25">
      <c r="B298" s="129"/>
      <c r="C298" s="129"/>
      <c r="D298" s="129"/>
      <c r="E298" s="129"/>
      <c r="F298" s="147"/>
      <c r="G298" s="129"/>
      <c r="H298" s="129"/>
      <c r="I298" s="129"/>
      <c r="J298" s="147"/>
      <c r="K298" s="129"/>
      <c r="L298" s="129"/>
      <c r="M298" s="129"/>
      <c r="N298" s="129"/>
      <c r="O298" s="129"/>
      <c r="P298" s="129"/>
      <c r="Q298" s="129"/>
    </row>
    <row r="299" spans="2:17" ht="15" customHeight="1" x14ac:dyDescent="0.25">
      <c r="B299" s="129"/>
      <c r="C299" s="129"/>
      <c r="D299" s="129"/>
      <c r="E299" s="129"/>
      <c r="F299" s="147"/>
      <c r="G299" s="129"/>
      <c r="H299" s="129"/>
      <c r="I299" s="129"/>
      <c r="J299" s="147"/>
      <c r="K299" s="129"/>
      <c r="L299" s="129"/>
      <c r="M299" s="129"/>
      <c r="N299" s="129"/>
      <c r="O299" s="129"/>
      <c r="P299" s="129"/>
      <c r="Q299" s="129"/>
    </row>
    <row r="300" spans="2:17" ht="15" customHeight="1" x14ac:dyDescent="0.25">
      <c r="B300" s="129"/>
      <c r="C300" s="129"/>
      <c r="D300" s="129"/>
      <c r="E300" s="129"/>
      <c r="F300" s="147"/>
      <c r="G300" s="129"/>
      <c r="H300" s="129"/>
      <c r="I300" s="129"/>
      <c r="J300" s="147"/>
      <c r="K300" s="129"/>
      <c r="L300" s="129"/>
      <c r="M300" s="129"/>
      <c r="N300" s="129"/>
      <c r="O300" s="129"/>
      <c r="P300" s="129"/>
      <c r="Q300" s="129"/>
    </row>
    <row r="301" spans="2:17" ht="15" customHeight="1" x14ac:dyDescent="0.25">
      <c r="B301" s="129"/>
      <c r="C301" s="129"/>
      <c r="D301" s="129"/>
      <c r="E301" s="129"/>
      <c r="F301" s="147"/>
      <c r="G301" s="129"/>
      <c r="H301" s="129"/>
      <c r="I301" s="129"/>
      <c r="J301" s="147"/>
      <c r="K301" s="129"/>
      <c r="L301" s="129"/>
      <c r="M301" s="129"/>
      <c r="N301" s="129"/>
      <c r="O301" s="129"/>
      <c r="P301" s="129"/>
      <c r="Q301" s="129"/>
    </row>
    <row r="302" spans="2:17" ht="15" customHeight="1" x14ac:dyDescent="0.25">
      <c r="B302" s="129"/>
      <c r="C302" s="129"/>
      <c r="D302" s="129"/>
      <c r="E302" s="129"/>
      <c r="F302" s="147"/>
      <c r="G302" s="129"/>
      <c r="H302" s="129"/>
      <c r="I302" s="129"/>
      <c r="J302" s="147"/>
      <c r="K302" s="129"/>
      <c r="L302" s="129"/>
      <c r="M302" s="129"/>
      <c r="N302" s="129"/>
      <c r="O302" s="129"/>
      <c r="P302" s="129"/>
      <c r="Q302" s="129"/>
    </row>
    <row r="303" spans="2:17" ht="15" customHeight="1" x14ac:dyDescent="0.25">
      <c r="B303" s="129"/>
      <c r="C303" s="129"/>
      <c r="D303" s="129"/>
      <c r="E303" s="129"/>
      <c r="F303" s="147"/>
      <c r="G303" s="129"/>
      <c r="H303" s="129"/>
      <c r="I303" s="129"/>
      <c r="J303" s="147"/>
      <c r="K303" s="129"/>
      <c r="L303" s="129"/>
      <c r="M303" s="129"/>
      <c r="N303" s="129"/>
      <c r="O303" s="129"/>
      <c r="P303" s="129"/>
      <c r="Q303" s="129"/>
    </row>
    <row r="304" spans="2:17" ht="15" customHeight="1" x14ac:dyDescent="0.25">
      <c r="B304" s="129"/>
      <c r="C304" s="129"/>
      <c r="D304" s="129"/>
      <c r="E304" s="129"/>
      <c r="F304" s="147"/>
      <c r="G304" s="129"/>
      <c r="H304" s="129"/>
      <c r="I304" s="129"/>
      <c r="J304" s="147"/>
      <c r="K304" s="129"/>
      <c r="L304" s="129"/>
      <c r="M304" s="129"/>
      <c r="N304" s="129"/>
      <c r="O304" s="129"/>
      <c r="P304" s="129"/>
      <c r="Q304" s="129"/>
    </row>
    <row r="305" spans="2:17" ht="15" customHeight="1" x14ac:dyDescent="0.25">
      <c r="B305" s="129"/>
      <c r="C305" s="129"/>
      <c r="D305" s="129"/>
      <c r="E305" s="129"/>
      <c r="F305" s="147"/>
      <c r="G305" s="129"/>
      <c r="H305" s="129"/>
      <c r="I305" s="129"/>
      <c r="J305" s="147"/>
      <c r="K305" s="129"/>
      <c r="L305" s="129"/>
      <c r="M305" s="129"/>
      <c r="N305" s="129"/>
      <c r="O305" s="129"/>
      <c r="P305" s="129"/>
      <c r="Q305" s="129"/>
    </row>
    <row r="306" spans="2:17" ht="15" customHeight="1" x14ac:dyDescent="0.25">
      <c r="B306" s="129"/>
      <c r="C306" s="129"/>
      <c r="D306" s="129"/>
      <c r="E306" s="129"/>
      <c r="F306" s="147"/>
      <c r="G306" s="129"/>
      <c r="H306" s="129"/>
      <c r="I306" s="129"/>
      <c r="J306" s="147"/>
      <c r="K306" s="129"/>
      <c r="L306" s="129"/>
      <c r="M306" s="129"/>
      <c r="N306" s="129"/>
      <c r="O306" s="129"/>
      <c r="P306" s="129"/>
      <c r="Q306" s="129"/>
    </row>
    <row r="307" spans="2:17" ht="15" customHeight="1" x14ac:dyDescent="0.25">
      <c r="B307" s="129"/>
      <c r="C307" s="129"/>
      <c r="D307" s="129"/>
      <c r="E307" s="129"/>
      <c r="F307" s="147"/>
      <c r="G307" s="129"/>
      <c r="H307" s="129"/>
      <c r="I307" s="129"/>
      <c r="J307" s="147"/>
      <c r="K307" s="129"/>
      <c r="L307" s="129"/>
      <c r="M307" s="129"/>
      <c r="N307" s="129"/>
      <c r="O307" s="129"/>
      <c r="P307" s="129"/>
      <c r="Q307" s="129"/>
    </row>
    <row r="308" spans="2:17" ht="15" customHeight="1" x14ac:dyDescent="0.25">
      <c r="B308" s="129"/>
      <c r="C308" s="129"/>
      <c r="D308" s="129"/>
      <c r="E308" s="129"/>
      <c r="F308" s="147"/>
      <c r="G308" s="129"/>
      <c r="H308" s="129"/>
      <c r="I308" s="129"/>
      <c r="J308" s="147"/>
      <c r="K308" s="129"/>
      <c r="L308" s="129"/>
      <c r="M308" s="129"/>
      <c r="N308" s="129"/>
      <c r="O308" s="129"/>
      <c r="P308" s="129"/>
      <c r="Q308" s="129"/>
    </row>
    <row r="309" spans="2:17" ht="15" customHeight="1" x14ac:dyDescent="0.25">
      <c r="B309" s="129"/>
      <c r="C309" s="129"/>
      <c r="D309" s="129"/>
      <c r="E309" s="129"/>
      <c r="F309" s="147"/>
      <c r="G309" s="129"/>
      <c r="H309" s="129"/>
      <c r="I309" s="129"/>
      <c r="J309" s="147"/>
      <c r="K309" s="129"/>
      <c r="L309" s="129"/>
      <c r="M309" s="129"/>
      <c r="N309" s="129"/>
      <c r="O309" s="129"/>
      <c r="P309" s="129"/>
      <c r="Q309" s="129"/>
    </row>
    <row r="310" spans="2:17" ht="15" customHeight="1" x14ac:dyDescent="0.25">
      <c r="B310" s="129"/>
      <c r="C310" s="129"/>
      <c r="D310" s="129"/>
      <c r="E310" s="129"/>
      <c r="F310" s="147"/>
      <c r="G310" s="129"/>
      <c r="H310" s="129"/>
      <c r="I310" s="129"/>
      <c r="J310" s="147"/>
      <c r="K310" s="129"/>
      <c r="L310" s="129"/>
      <c r="M310" s="129"/>
      <c r="N310" s="129"/>
      <c r="O310" s="129"/>
      <c r="P310" s="129"/>
      <c r="Q310" s="129"/>
    </row>
    <row r="311" spans="2:17" ht="15" customHeight="1" x14ac:dyDescent="0.25">
      <c r="B311" s="129"/>
      <c r="C311" s="129"/>
      <c r="D311" s="129"/>
      <c r="E311" s="129"/>
      <c r="F311" s="147"/>
      <c r="G311" s="129"/>
      <c r="H311" s="129"/>
      <c r="I311" s="129"/>
      <c r="J311" s="147"/>
      <c r="K311" s="129"/>
      <c r="L311" s="129"/>
      <c r="M311" s="129"/>
      <c r="N311" s="129"/>
      <c r="O311" s="129"/>
      <c r="P311" s="129"/>
      <c r="Q311" s="129"/>
    </row>
    <row r="312" spans="2:17" ht="15" customHeight="1" x14ac:dyDescent="0.25">
      <c r="B312" s="129"/>
      <c r="C312" s="129"/>
      <c r="D312" s="129"/>
      <c r="E312" s="129"/>
      <c r="F312" s="147"/>
      <c r="G312" s="129"/>
      <c r="H312" s="129"/>
      <c r="I312" s="129"/>
      <c r="J312" s="147"/>
      <c r="K312" s="129"/>
      <c r="L312" s="129"/>
      <c r="M312" s="129"/>
      <c r="N312" s="129"/>
      <c r="O312" s="129"/>
      <c r="P312" s="129"/>
      <c r="Q312" s="129"/>
    </row>
    <row r="313" spans="2:17" ht="15" customHeight="1" x14ac:dyDescent="0.25">
      <c r="B313" s="129"/>
      <c r="C313" s="129"/>
      <c r="D313" s="129"/>
      <c r="E313" s="129"/>
      <c r="F313" s="147"/>
      <c r="G313" s="129"/>
      <c r="H313" s="129"/>
      <c r="I313" s="129"/>
      <c r="J313" s="147"/>
      <c r="K313" s="129"/>
      <c r="L313" s="129"/>
      <c r="M313" s="129"/>
      <c r="N313" s="129"/>
      <c r="O313" s="129"/>
      <c r="P313" s="129"/>
      <c r="Q313" s="129"/>
    </row>
    <row r="314" spans="2:17" ht="15" customHeight="1" x14ac:dyDescent="0.25">
      <c r="B314" s="129"/>
      <c r="C314" s="129"/>
      <c r="D314" s="129"/>
      <c r="E314" s="129"/>
      <c r="F314" s="147"/>
      <c r="G314" s="129"/>
      <c r="H314" s="129"/>
      <c r="I314" s="129"/>
      <c r="J314" s="147"/>
      <c r="K314" s="129"/>
      <c r="L314" s="129"/>
      <c r="M314" s="129"/>
      <c r="N314" s="129"/>
      <c r="O314" s="129"/>
      <c r="P314" s="129"/>
      <c r="Q314" s="129"/>
    </row>
    <row r="315" spans="2:17" ht="15" customHeight="1" x14ac:dyDescent="0.25">
      <c r="B315" s="129"/>
      <c r="C315" s="129"/>
      <c r="D315" s="129"/>
      <c r="E315" s="129"/>
      <c r="F315" s="147"/>
      <c r="G315" s="129"/>
      <c r="H315" s="129"/>
      <c r="I315" s="129"/>
      <c r="J315" s="147"/>
      <c r="K315" s="129"/>
      <c r="L315" s="129"/>
      <c r="M315" s="129"/>
      <c r="N315" s="129"/>
      <c r="O315" s="129"/>
      <c r="P315" s="129"/>
      <c r="Q315" s="129"/>
    </row>
    <row r="316" spans="2:17" ht="15" customHeight="1" x14ac:dyDescent="0.25">
      <c r="B316" s="129"/>
      <c r="C316" s="129"/>
      <c r="D316" s="129"/>
      <c r="E316" s="129"/>
      <c r="F316" s="147"/>
      <c r="G316" s="129"/>
      <c r="H316" s="129"/>
      <c r="I316" s="129"/>
      <c r="J316" s="147"/>
      <c r="K316" s="129"/>
      <c r="L316" s="129"/>
      <c r="M316" s="129"/>
      <c r="N316" s="129"/>
      <c r="O316" s="129"/>
      <c r="P316" s="129"/>
      <c r="Q316" s="129"/>
    </row>
    <row r="317" spans="2:17" ht="15" customHeight="1" x14ac:dyDescent="0.25">
      <c r="B317" s="129"/>
      <c r="C317" s="129"/>
      <c r="D317" s="129"/>
      <c r="E317" s="129"/>
      <c r="F317" s="147"/>
      <c r="G317" s="129"/>
      <c r="H317" s="129"/>
      <c r="I317" s="129"/>
      <c r="J317" s="147"/>
      <c r="K317" s="129"/>
      <c r="L317" s="129"/>
      <c r="M317" s="129"/>
      <c r="N317" s="129"/>
      <c r="O317" s="129"/>
      <c r="P317" s="129"/>
      <c r="Q317" s="129"/>
    </row>
    <row r="318" spans="2:17" ht="15" customHeight="1" x14ac:dyDescent="0.25">
      <c r="B318" s="129"/>
      <c r="C318" s="129"/>
      <c r="D318" s="129"/>
      <c r="E318" s="129"/>
      <c r="F318" s="147"/>
      <c r="G318" s="129"/>
      <c r="H318" s="129"/>
      <c r="I318" s="129"/>
      <c r="J318" s="147"/>
      <c r="K318" s="129"/>
      <c r="L318" s="129"/>
      <c r="M318" s="129"/>
      <c r="N318" s="129"/>
      <c r="O318" s="129"/>
      <c r="P318" s="129"/>
      <c r="Q318" s="129"/>
    </row>
    <row r="319" spans="2:17" ht="15" customHeight="1" x14ac:dyDescent="0.25">
      <c r="B319" s="129"/>
      <c r="C319" s="129"/>
      <c r="D319" s="129"/>
      <c r="E319" s="129"/>
      <c r="F319" s="147"/>
      <c r="G319" s="129"/>
      <c r="H319" s="129"/>
      <c r="I319" s="129"/>
      <c r="J319" s="147"/>
      <c r="K319" s="129"/>
      <c r="L319" s="129"/>
      <c r="M319" s="129"/>
      <c r="N319" s="129"/>
      <c r="O319" s="129"/>
      <c r="P319" s="129"/>
      <c r="Q319" s="129"/>
    </row>
    <row r="320" spans="2:17" ht="15" customHeight="1" x14ac:dyDescent="0.25">
      <c r="B320" s="129"/>
      <c r="C320" s="129"/>
      <c r="D320" s="129"/>
      <c r="E320" s="129"/>
      <c r="F320" s="147"/>
      <c r="G320" s="129"/>
      <c r="H320" s="129"/>
      <c r="I320" s="129"/>
      <c r="J320" s="147"/>
      <c r="K320" s="129"/>
      <c r="L320" s="129"/>
      <c r="M320" s="129"/>
      <c r="N320" s="129"/>
      <c r="O320" s="129"/>
      <c r="P320" s="129"/>
      <c r="Q320" s="129"/>
    </row>
    <row r="321" spans="2:17" ht="15" customHeight="1" x14ac:dyDescent="0.25">
      <c r="B321" s="129"/>
      <c r="C321" s="129"/>
      <c r="D321" s="129"/>
      <c r="E321" s="129"/>
      <c r="F321" s="147"/>
      <c r="G321" s="129"/>
      <c r="H321" s="129"/>
      <c r="I321" s="129"/>
      <c r="J321" s="147"/>
      <c r="K321" s="129"/>
      <c r="L321" s="129"/>
      <c r="M321" s="129"/>
      <c r="N321" s="129"/>
      <c r="O321" s="129"/>
      <c r="P321" s="129"/>
      <c r="Q321" s="129"/>
    </row>
    <row r="322" spans="2:17" ht="15" customHeight="1" x14ac:dyDescent="0.25">
      <c r="B322" s="129"/>
      <c r="C322" s="129"/>
      <c r="D322" s="129"/>
      <c r="E322" s="129"/>
      <c r="F322" s="147"/>
      <c r="G322" s="129"/>
      <c r="H322" s="129"/>
      <c r="I322" s="129"/>
      <c r="J322" s="147"/>
      <c r="K322" s="129"/>
      <c r="L322" s="129"/>
      <c r="M322" s="129"/>
      <c r="N322" s="129"/>
      <c r="O322" s="129"/>
      <c r="P322" s="129"/>
      <c r="Q322" s="129"/>
    </row>
    <row r="323" spans="2:17" ht="15" customHeight="1" x14ac:dyDescent="0.25">
      <c r="B323" s="129"/>
      <c r="C323" s="129"/>
      <c r="D323" s="129"/>
      <c r="E323" s="129"/>
      <c r="F323" s="147"/>
      <c r="G323" s="129"/>
      <c r="H323" s="129"/>
      <c r="I323" s="129"/>
      <c r="J323" s="147"/>
      <c r="K323" s="129"/>
      <c r="L323" s="129"/>
      <c r="M323" s="129"/>
      <c r="N323" s="129"/>
      <c r="O323" s="129"/>
      <c r="P323" s="129"/>
      <c r="Q323" s="129"/>
    </row>
    <row r="324" spans="2:17" ht="15" customHeight="1" x14ac:dyDescent="0.25">
      <c r="B324" s="129"/>
      <c r="C324" s="129"/>
      <c r="D324" s="129"/>
      <c r="E324" s="129"/>
      <c r="F324" s="147"/>
      <c r="G324" s="129"/>
      <c r="H324" s="129"/>
      <c r="I324" s="129"/>
      <c r="J324" s="147"/>
      <c r="K324" s="129"/>
      <c r="L324" s="129"/>
      <c r="M324" s="129"/>
      <c r="N324" s="129"/>
      <c r="O324" s="129"/>
      <c r="P324" s="129"/>
      <c r="Q324" s="129"/>
    </row>
    <row r="325" spans="2:17" ht="15" customHeight="1" x14ac:dyDescent="0.25">
      <c r="B325" s="129"/>
      <c r="C325" s="129"/>
      <c r="D325" s="129"/>
      <c r="E325" s="129"/>
      <c r="F325" s="147"/>
      <c r="G325" s="129"/>
      <c r="H325" s="129"/>
      <c r="I325" s="129"/>
      <c r="J325" s="147"/>
      <c r="K325" s="129"/>
      <c r="L325" s="129"/>
      <c r="M325" s="129"/>
      <c r="N325" s="129"/>
      <c r="O325" s="129"/>
      <c r="P325" s="129"/>
      <c r="Q325" s="129"/>
    </row>
    <row r="326" spans="2:17" ht="15" customHeight="1" x14ac:dyDescent="0.25">
      <c r="B326" s="129"/>
      <c r="C326" s="129"/>
      <c r="D326" s="129"/>
      <c r="E326" s="129"/>
      <c r="F326" s="147"/>
      <c r="G326" s="129"/>
      <c r="H326" s="129"/>
      <c r="I326" s="129"/>
      <c r="J326" s="147"/>
      <c r="K326" s="129"/>
      <c r="L326" s="129"/>
      <c r="M326" s="129"/>
      <c r="N326" s="129"/>
      <c r="O326" s="129"/>
      <c r="P326" s="129"/>
      <c r="Q326" s="129"/>
    </row>
    <row r="327" spans="2:17" ht="15" customHeight="1" x14ac:dyDescent="0.25">
      <c r="B327" s="129"/>
      <c r="C327" s="129"/>
      <c r="D327" s="129"/>
      <c r="E327" s="129"/>
      <c r="F327" s="147"/>
      <c r="G327" s="129"/>
      <c r="H327" s="129"/>
      <c r="I327" s="129"/>
      <c r="J327" s="147"/>
      <c r="K327" s="129"/>
      <c r="L327" s="129"/>
      <c r="M327" s="129"/>
      <c r="N327" s="129"/>
      <c r="O327" s="129"/>
      <c r="P327" s="129"/>
      <c r="Q327" s="129"/>
    </row>
    <row r="328" spans="2:17" ht="15" customHeight="1" x14ac:dyDescent="0.25">
      <c r="B328" s="129"/>
      <c r="C328" s="129"/>
      <c r="D328" s="129"/>
      <c r="E328" s="129"/>
      <c r="F328" s="147"/>
      <c r="G328" s="129"/>
      <c r="H328" s="129"/>
      <c r="I328" s="129"/>
      <c r="J328" s="147"/>
      <c r="K328" s="129"/>
      <c r="L328" s="129"/>
      <c r="M328" s="129"/>
      <c r="N328" s="129"/>
      <c r="O328" s="129"/>
      <c r="P328" s="129"/>
      <c r="Q328" s="129"/>
    </row>
    <row r="329" spans="2:17" ht="15" customHeight="1" x14ac:dyDescent="0.25">
      <c r="B329" s="129"/>
      <c r="C329" s="129"/>
      <c r="D329" s="129"/>
      <c r="E329" s="129"/>
      <c r="F329" s="147"/>
      <c r="G329" s="129"/>
      <c r="H329" s="129"/>
      <c r="I329" s="129"/>
      <c r="J329" s="147"/>
      <c r="K329" s="129"/>
      <c r="L329" s="129"/>
      <c r="M329" s="129"/>
      <c r="N329" s="129"/>
      <c r="O329" s="129"/>
      <c r="P329" s="129"/>
      <c r="Q329" s="129"/>
    </row>
    <row r="330" spans="2:17" ht="15" customHeight="1" x14ac:dyDescent="0.25">
      <c r="B330" s="129"/>
      <c r="C330" s="129"/>
      <c r="D330" s="129"/>
      <c r="E330" s="129"/>
      <c r="F330" s="147"/>
      <c r="G330" s="129"/>
      <c r="H330" s="129"/>
      <c r="I330" s="129"/>
      <c r="J330" s="147"/>
      <c r="K330" s="129"/>
      <c r="L330" s="129"/>
      <c r="M330" s="129"/>
      <c r="N330" s="129"/>
      <c r="O330" s="129"/>
      <c r="P330" s="129"/>
      <c r="Q330" s="129"/>
    </row>
    <row r="331" spans="2:17" ht="15" customHeight="1" x14ac:dyDescent="0.25">
      <c r="B331" s="129"/>
      <c r="C331" s="129"/>
      <c r="D331" s="129"/>
      <c r="E331" s="129"/>
      <c r="F331" s="147"/>
      <c r="G331" s="129"/>
      <c r="H331" s="129"/>
      <c r="I331" s="129"/>
      <c r="J331" s="147"/>
      <c r="K331" s="129"/>
      <c r="L331" s="129"/>
      <c r="M331" s="129"/>
      <c r="N331" s="129"/>
      <c r="O331" s="129"/>
      <c r="P331" s="129"/>
      <c r="Q331" s="129"/>
    </row>
    <row r="332" spans="2:17" ht="15" customHeight="1" x14ac:dyDescent="0.25">
      <c r="B332" s="129"/>
      <c r="C332" s="129"/>
      <c r="D332" s="129"/>
      <c r="E332" s="129"/>
      <c r="F332" s="147"/>
      <c r="G332" s="129"/>
      <c r="H332" s="129"/>
      <c r="I332" s="129"/>
      <c r="J332" s="147"/>
      <c r="K332" s="129"/>
      <c r="L332" s="129"/>
      <c r="M332" s="129"/>
      <c r="N332" s="129"/>
      <c r="O332" s="129"/>
      <c r="P332" s="129"/>
      <c r="Q332" s="129"/>
    </row>
    <row r="333" spans="2:17" ht="15" customHeight="1" x14ac:dyDescent="0.25">
      <c r="B333" s="129"/>
      <c r="C333" s="129"/>
      <c r="D333" s="129"/>
      <c r="E333" s="129"/>
      <c r="G333" s="129"/>
      <c r="H333" s="129"/>
      <c r="I333" s="129"/>
      <c r="J333" s="147"/>
      <c r="K333" s="129"/>
      <c r="L333" s="129"/>
      <c r="M333" s="129"/>
      <c r="N333" s="129"/>
      <c r="O333" s="129"/>
      <c r="P333" s="129"/>
      <c r="Q333" s="129"/>
    </row>
    <row r="334" spans="2:17" ht="15" customHeight="1" x14ac:dyDescent="0.25">
      <c r="B334" s="129"/>
      <c r="C334" s="129"/>
      <c r="D334" s="129"/>
      <c r="E334" s="129"/>
      <c r="G334" s="129"/>
      <c r="H334" s="129"/>
      <c r="I334" s="129"/>
      <c r="J334" s="147"/>
      <c r="K334" s="129"/>
      <c r="L334" s="129"/>
      <c r="M334" s="129"/>
      <c r="N334" s="129"/>
      <c r="O334" s="129"/>
      <c r="P334" s="129"/>
      <c r="Q334" s="129"/>
    </row>
    <row r="335" spans="2:17" ht="15" customHeight="1" x14ac:dyDescent="0.25">
      <c r="B335" s="129"/>
      <c r="C335" s="129"/>
      <c r="D335" s="129"/>
      <c r="E335" s="129"/>
      <c r="G335" s="129"/>
      <c r="H335" s="129"/>
      <c r="I335" s="129"/>
      <c r="J335" s="147"/>
      <c r="K335" s="129"/>
      <c r="L335" s="129"/>
      <c r="M335" s="129"/>
      <c r="N335" s="129"/>
      <c r="O335" s="129"/>
      <c r="P335" s="129"/>
      <c r="Q335" s="129"/>
    </row>
    <row r="336" spans="2:17" ht="15" customHeight="1" x14ac:dyDescent="0.25">
      <c r="B336" s="129"/>
      <c r="C336" s="129"/>
      <c r="D336" s="129"/>
      <c r="E336" s="129"/>
      <c r="G336" s="129"/>
      <c r="H336" s="129"/>
      <c r="I336" s="129"/>
      <c r="J336" s="147"/>
      <c r="K336" s="129"/>
      <c r="L336" s="129"/>
      <c r="M336" s="129"/>
      <c r="N336" s="129"/>
      <c r="O336" s="129"/>
      <c r="P336" s="129"/>
      <c r="Q336" s="129"/>
    </row>
    <row r="337" spans="2:17" ht="15" customHeight="1" x14ac:dyDescent="0.25">
      <c r="B337" s="129"/>
      <c r="C337" s="129"/>
      <c r="D337" s="129"/>
      <c r="E337" s="129"/>
      <c r="G337" s="129"/>
      <c r="H337" s="129"/>
      <c r="I337" s="129"/>
      <c r="J337" s="147"/>
      <c r="K337" s="129"/>
      <c r="L337" s="129"/>
      <c r="M337" s="129"/>
      <c r="N337" s="129"/>
      <c r="O337" s="129"/>
      <c r="P337" s="129"/>
      <c r="Q337" s="129"/>
    </row>
    <row r="338" spans="2:17" ht="15" customHeight="1" x14ac:dyDescent="0.25">
      <c r="B338" s="129"/>
      <c r="C338" s="129"/>
      <c r="D338" s="129"/>
      <c r="E338" s="129"/>
      <c r="G338" s="129"/>
      <c r="H338" s="129"/>
      <c r="I338" s="129"/>
      <c r="J338" s="147"/>
      <c r="K338" s="129"/>
      <c r="L338" s="129"/>
      <c r="M338" s="129"/>
      <c r="N338" s="129"/>
      <c r="O338" s="129"/>
      <c r="P338" s="129"/>
      <c r="Q338" s="129"/>
    </row>
    <row r="339" spans="2:17" ht="15" customHeight="1" x14ac:dyDescent="0.25">
      <c r="B339" s="129"/>
      <c r="C339" s="129"/>
      <c r="D339" s="129"/>
      <c r="E339" s="129"/>
      <c r="G339" s="129"/>
      <c r="H339" s="129"/>
      <c r="I339" s="129"/>
      <c r="J339" s="147"/>
      <c r="K339" s="129"/>
      <c r="L339" s="129"/>
      <c r="M339" s="129"/>
      <c r="N339" s="129"/>
      <c r="O339" s="129"/>
      <c r="P339" s="129"/>
      <c r="Q339" s="129"/>
    </row>
    <row r="340" spans="2:17" ht="15" customHeight="1" x14ac:dyDescent="0.25">
      <c r="B340" s="129"/>
      <c r="C340" s="129"/>
      <c r="D340" s="129"/>
      <c r="E340" s="129"/>
      <c r="G340" s="129"/>
      <c r="H340" s="129"/>
      <c r="I340" s="129"/>
      <c r="J340" s="147"/>
      <c r="K340" s="129"/>
      <c r="L340" s="129"/>
      <c r="M340" s="129"/>
      <c r="N340" s="129"/>
      <c r="O340" s="129"/>
      <c r="P340" s="129"/>
      <c r="Q340" s="129"/>
    </row>
    <row r="341" spans="2:17" ht="15" customHeight="1" x14ac:dyDescent="0.25">
      <c r="B341" s="129"/>
      <c r="C341" s="129"/>
      <c r="D341" s="129"/>
      <c r="E341" s="129"/>
      <c r="G341" s="129"/>
      <c r="H341" s="129"/>
      <c r="I341" s="129"/>
      <c r="J341" s="147"/>
      <c r="K341" s="129"/>
      <c r="L341" s="129"/>
      <c r="M341" s="129"/>
      <c r="N341" s="129"/>
      <c r="O341" s="129"/>
      <c r="P341" s="129"/>
      <c r="Q341" s="129"/>
    </row>
    <row r="342" spans="2:17" ht="15" customHeight="1" x14ac:dyDescent="0.25">
      <c r="B342" s="129"/>
      <c r="C342" s="129"/>
      <c r="D342" s="129"/>
      <c r="E342" s="129"/>
      <c r="G342" s="129"/>
      <c r="H342" s="129"/>
      <c r="I342" s="129"/>
      <c r="J342" s="147"/>
      <c r="K342" s="129"/>
      <c r="L342" s="129"/>
      <c r="M342" s="129"/>
      <c r="N342" s="129"/>
      <c r="O342" s="129"/>
      <c r="P342" s="129"/>
      <c r="Q342" s="129"/>
    </row>
    <row r="343" spans="2:17" ht="15" customHeight="1" x14ac:dyDescent="0.25">
      <c r="B343" s="129"/>
      <c r="C343" s="129"/>
      <c r="D343" s="129"/>
      <c r="E343" s="129"/>
      <c r="G343" s="129"/>
      <c r="H343" s="129"/>
      <c r="I343" s="129"/>
      <c r="J343" s="147"/>
      <c r="K343" s="129"/>
      <c r="L343" s="129"/>
      <c r="M343" s="129"/>
      <c r="N343" s="129"/>
      <c r="O343" s="129"/>
      <c r="P343" s="129"/>
      <c r="Q343" s="129"/>
    </row>
  </sheetData>
  <sheetProtection formatCells="0" insertRows="0" selectLockedCells="1" autoFilter="0"/>
  <autoFilter ref="A6:WVX39">
    <filterColumn colId="6" showButton="0"/>
    <filterColumn colId="7" showButton="0"/>
  </autoFilter>
  <mergeCells count="20">
    <mergeCell ref="G37:I37"/>
    <mergeCell ref="G8:I8"/>
    <mergeCell ref="G5:I6"/>
    <mergeCell ref="G7:I7"/>
    <mergeCell ref="A22:A26"/>
    <mergeCell ref="A9:A17"/>
    <mergeCell ref="A18:A19"/>
    <mergeCell ref="A20:A21"/>
    <mergeCell ref="A5:A6"/>
    <mergeCell ref="C5:D5"/>
    <mergeCell ref="A1:E3"/>
    <mergeCell ref="F1:P3"/>
    <mergeCell ref="A28:A29"/>
    <mergeCell ref="A34:A35"/>
    <mergeCell ref="A32:A33"/>
    <mergeCell ref="A30:A31"/>
    <mergeCell ref="M5:P5"/>
    <mergeCell ref="K5:L5"/>
    <mergeCell ref="F5:F6"/>
    <mergeCell ref="J5:J6"/>
  </mergeCells>
  <dataValidations count="4">
    <dataValidation type="list" allowBlank="1" showInputMessage="1" showErrorMessage="1" sqref="IM65327:IP65341 SI65327:SL65341 ACE65327:ACH65341 AMA65327:AMD65341 AVW65327:AVZ65341 BFS65327:BFV65341 BPO65327:BPR65341 BZK65327:BZN65341 CJG65327:CJJ65341 CTC65327:CTF65341 DCY65327:DDB65341 DMU65327:DMX65341 DWQ65327:DWT65341 EGM65327:EGP65341 EQI65327:EQL65341 FAE65327:FAH65341 FKA65327:FKD65341 FTW65327:FTZ65341 GDS65327:GDV65341 GNO65327:GNR65341 GXK65327:GXN65341 HHG65327:HHJ65341 HRC65327:HRF65341 IAY65327:IBB65341 IKU65327:IKX65341 IUQ65327:IUT65341 JEM65327:JEP65341 JOI65327:JOL65341 JYE65327:JYH65341 KIA65327:KID65341 KRW65327:KRZ65341 LBS65327:LBV65341 LLO65327:LLR65341 LVK65327:LVN65341 MFG65327:MFJ65341 MPC65327:MPF65341 MYY65327:MZB65341 NIU65327:NIX65341 NSQ65327:NST65341 OCM65327:OCP65341 OMI65327:OML65341 OWE65327:OWH65341 PGA65327:PGD65341 PPW65327:PPZ65341 PZS65327:PZV65341 QJO65327:QJR65341 QTK65327:QTN65341 RDG65327:RDJ65341 RNC65327:RNF65341 RWY65327:RXB65341 SGU65327:SGX65341 SQQ65327:SQT65341 TAM65327:TAP65341 TKI65327:TKL65341 TUE65327:TUH65341 UEA65327:UED65341 UNW65327:UNZ65341 UXS65327:UXV65341 VHO65327:VHR65341 VRK65327:VRN65341 WBG65327:WBJ65341 WLC65327:WLF65341 WUY65327:WVB65341 IM130863:IP130877 SI130863:SL130877 ACE130863:ACH130877 AMA130863:AMD130877 AVW130863:AVZ130877 BFS130863:BFV130877 BPO130863:BPR130877 BZK130863:BZN130877 CJG130863:CJJ130877 CTC130863:CTF130877 DCY130863:DDB130877 DMU130863:DMX130877 DWQ130863:DWT130877 EGM130863:EGP130877 EQI130863:EQL130877 FAE130863:FAH130877 FKA130863:FKD130877 FTW130863:FTZ130877 GDS130863:GDV130877 GNO130863:GNR130877 GXK130863:GXN130877 HHG130863:HHJ130877 HRC130863:HRF130877 IAY130863:IBB130877 IKU130863:IKX130877 IUQ130863:IUT130877 JEM130863:JEP130877 JOI130863:JOL130877 JYE130863:JYH130877 KIA130863:KID130877 KRW130863:KRZ130877 LBS130863:LBV130877 LLO130863:LLR130877 LVK130863:LVN130877 MFG130863:MFJ130877 MPC130863:MPF130877 MYY130863:MZB130877 NIU130863:NIX130877 NSQ130863:NST130877 OCM130863:OCP130877 OMI130863:OML130877 OWE130863:OWH130877 PGA130863:PGD130877 PPW130863:PPZ130877 PZS130863:PZV130877 QJO130863:QJR130877 QTK130863:QTN130877 RDG130863:RDJ130877 RNC130863:RNF130877 RWY130863:RXB130877 SGU130863:SGX130877 SQQ130863:SQT130877 TAM130863:TAP130877 TKI130863:TKL130877 TUE130863:TUH130877 UEA130863:UED130877 UNW130863:UNZ130877 UXS130863:UXV130877 VHO130863:VHR130877 VRK130863:VRN130877 WBG130863:WBJ130877 WLC130863:WLF130877 WUY130863:WVB130877 IM196399:IP196413 SI196399:SL196413 ACE196399:ACH196413 AMA196399:AMD196413 AVW196399:AVZ196413 BFS196399:BFV196413 BPO196399:BPR196413 BZK196399:BZN196413 CJG196399:CJJ196413 CTC196399:CTF196413 DCY196399:DDB196413 DMU196399:DMX196413 DWQ196399:DWT196413 EGM196399:EGP196413 EQI196399:EQL196413 FAE196399:FAH196413 FKA196399:FKD196413 FTW196399:FTZ196413 GDS196399:GDV196413 GNO196399:GNR196413 GXK196399:GXN196413 HHG196399:HHJ196413 HRC196399:HRF196413 IAY196399:IBB196413 IKU196399:IKX196413 IUQ196399:IUT196413 JEM196399:JEP196413 JOI196399:JOL196413 JYE196399:JYH196413 KIA196399:KID196413 KRW196399:KRZ196413 LBS196399:LBV196413 LLO196399:LLR196413 LVK196399:LVN196413 MFG196399:MFJ196413 MPC196399:MPF196413 MYY196399:MZB196413 NIU196399:NIX196413 NSQ196399:NST196413 OCM196399:OCP196413 OMI196399:OML196413 OWE196399:OWH196413 PGA196399:PGD196413 PPW196399:PPZ196413 PZS196399:PZV196413 QJO196399:QJR196413 QTK196399:QTN196413 RDG196399:RDJ196413 RNC196399:RNF196413 RWY196399:RXB196413 SGU196399:SGX196413 SQQ196399:SQT196413 TAM196399:TAP196413 TKI196399:TKL196413 TUE196399:TUH196413 UEA196399:UED196413 UNW196399:UNZ196413 UXS196399:UXV196413 VHO196399:VHR196413 VRK196399:VRN196413 WBG196399:WBJ196413 WLC196399:WLF196413 WUY196399:WVB196413 IM261935:IP261949 SI261935:SL261949 ACE261935:ACH261949 AMA261935:AMD261949 AVW261935:AVZ261949 BFS261935:BFV261949 BPO261935:BPR261949 BZK261935:BZN261949 CJG261935:CJJ261949 CTC261935:CTF261949 DCY261935:DDB261949 DMU261935:DMX261949 DWQ261935:DWT261949 EGM261935:EGP261949 EQI261935:EQL261949 FAE261935:FAH261949 FKA261935:FKD261949 FTW261935:FTZ261949 GDS261935:GDV261949 GNO261935:GNR261949 GXK261935:GXN261949 HHG261935:HHJ261949 HRC261935:HRF261949 IAY261935:IBB261949 IKU261935:IKX261949 IUQ261935:IUT261949 JEM261935:JEP261949 JOI261935:JOL261949 JYE261935:JYH261949 KIA261935:KID261949 KRW261935:KRZ261949 LBS261935:LBV261949 LLO261935:LLR261949 LVK261935:LVN261949 MFG261935:MFJ261949 MPC261935:MPF261949 MYY261935:MZB261949 NIU261935:NIX261949 NSQ261935:NST261949 OCM261935:OCP261949 OMI261935:OML261949 OWE261935:OWH261949 PGA261935:PGD261949 PPW261935:PPZ261949 PZS261935:PZV261949 QJO261935:QJR261949 QTK261935:QTN261949 RDG261935:RDJ261949 RNC261935:RNF261949 RWY261935:RXB261949 SGU261935:SGX261949 SQQ261935:SQT261949 TAM261935:TAP261949 TKI261935:TKL261949 TUE261935:TUH261949 UEA261935:UED261949 UNW261935:UNZ261949 UXS261935:UXV261949 VHO261935:VHR261949 VRK261935:VRN261949 WBG261935:WBJ261949 WLC261935:WLF261949 WUY261935:WVB261949 IM327471:IP327485 SI327471:SL327485 ACE327471:ACH327485 AMA327471:AMD327485 AVW327471:AVZ327485 BFS327471:BFV327485 BPO327471:BPR327485 BZK327471:BZN327485 CJG327471:CJJ327485 CTC327471:CTF327485 DCY327471:DDB327485 DMU327471:DMX327485 DWQ327471:DWT327485 EGM327471:EGP327485 EQI327471:EQL327485 FAE327471:FAH327485 FKA327471:FKD327485 FTW327471:FTZ327485 GDS327471:GDV327485 GNO327471:GNR327485 GXK327471:GXN327485 HHG327471:HHJ327485 HRC327471:HRF327485 IAY327471:IBB327485 IKU327471:IKX327485 IUQ327471:IUT327485 JEM327471:JEP327485 JOI327471:JOL327485 JYE327471:JYH327485 KIA327471:KID327485 KRW327471:KRZ327485 LBS327471:LBV327485 LLO327471:LLR327485 LVK327471:LVN327485 MFG327471:MFJ327485 MPC327471:MPF327485 MYY327471:MZB327485 NIU327471:NIX327485 NSQ327471:NST327485 OCM327471:OCP327485 OMI327471:OML327485 OWE327471:OWH327485 PGA327471:PGD327485 PPW327471:PPZ327485 PZS327471:PZV327485 QJO327471:QJR327485 QTK327471:QTN327485 RDG327471:RDJ327485 RNC327471:RNF327485 RWY327471:RXB327485 SGU327471:SGX327485 SQQ327471:SQT327485 TAM327471:TAP327485 TKI327471:TKL327485 TUE327471:TUH327485 UEA327471:UED327485 UNW327471:UNZ327485 UXS327471:UXV327485 VHO327471:VHR327485 VRK327471:VRN327485 WBG327471:WBJ327485 WLC327471:WLF327485 WUY327471:WVB327485 IM393007:IP393021 SI393007:SL393021 ACE393007:ACH393021 AMA393007:AMD393021 AVW393007:AVZ393021 BFS393007:BFV393021 BPO393007:BPR393021 BZK393007:BZN393021 CJG393007:CJJ393021 CTC393007:CTF393021 DCY393007:DDB393021 DMU393007:DMX393021 DWQ393007:DWT393021 EGM393007:EGP393021 EQI393007:EQL393021 FAE393007:FAH393021 FKA393007:FKD393021 FTW393007:FTZ393021 GDS393007:GDV393021 GNO393007:GNR393021 GXK393007:GXN393021 HHG393007:HHJ393021 HRC393007:HRF393021 IAY393007:IBB393021 IKU393007:IKX393021 IUQ393007:IUT393021 JEM393007:JEP393021 JOI393007:JOL393021 JYE393007:JYH393021 KIA393007:KID393021 KRW393007:KRZ393021 LBS393007:LBV393021 LLO393007:LLR393021 LVK393007:LVN393021 MFG393007:MFJ393021 MPC393007:MPF393021 MYY393007:MZB393021 NIU393007:NIX393021 NSQ393007:NST393021 OCM393007:OCP393021 OMI393007:OML393021 OWE393007:OWH393021 PGA393007:PGD393021 PPW393007:PPZ393021 PZS393007:PZV393021 QJO393007:QJR393021 QTK393007:QTN393021 RDG393007:RDJ393021 RNC393007:RNF393021 RWY393007:RXB393021 SGU393007:SGX393021 SQQ393007:SQT393021 TAM393007:TAP393021 TKI393007:TKL393021 TUE393007:TUH393021 UEA393007:UED393021 UNW393007:UNZ393021 UXS393007:UXV393021 VHO393007:VHR393021 VRK393007:VRN393021 WBG393007:WBJ393021 WLC393007:WLF393021 WUY393007:WVB393021 IM458543:IP458557 SI458543:SL458557 ACE458543:ACH458557 AMA458543:AMD458557 AVW458543:AVZ458557 BFS458543:BFV458557 BPO458543:BPR458557 BZK458543:BZN458557 CJG458543:CJJ458557 CTC458543:CTF458557 DCY458543:DDB458557 DMU458543:DMX458557 DWQ458543:DWT458557 EGM458543:EGP458557 EQI458543:EQL458557 FAE458543:FAH458557 FKA458543:FKD458557 FTW458543:FTZ458557 GDS458543:GDV458557 GNO458543:GNR458557 GXK458543:GXN458557 HHG458543:HHJ458557 HRC458543:HRF458557 IAY458543:IBB458557 IKU458543:IKX458557 IUQ458543:IUT458557 JEM458543:JEP458557 JOI458543:JOL458557 JYE458543:JYH458557 KIA458543:KID458557 KRW458543:KRZ458557 LBS458543:LBV458557 LLO458543:LLR458557 LVK458543:LVN458557 MFG458543:MFJ458557 MPC458543:MPF458557 MYY458543:MZB458557 NIU458543:NIX458557 NSQ458543:NST458557 OCM458543:OCP458557 OMI458543:OML458557 OWE458543:OWH458557 PGA458543:PGD458557 PPW458543:PPZ458557 PZS458543:PZV458557 QJO458543:QJR458557 QTK458543:QTN458557 RDG458543:RDJ458557 RNC458543:RNF458557 RWY458543:RXB458557 SGU458543:SGX458557 SQQ458543:SQT458557 TAM458543:TAP458557 TKI458543:TKL458557 TUE458543:TUH458557 UEA458543:UED458557 UNW458543:UNZ458557 UXS458543:UXV458557 VHO458543:VHR458557 VRK458543:VRN458557 WBG458543:WBJ458557 WLC458543:WLF458557 WUY458543:WVB458557 IM524079:IP524093 SI524079:SL524093 ACE524079:ACH524093 AMA524079:AMD524093 AVW524079:AVZ524093 BFS524079:BFV524093 BPO524079:BPR524093 BZK524079:BZN524093 CJG524079:CJJ524093 CTC524079:CTF524093 DCY524079:DDB524093 DMU524079:DMX524093 DWQ524079:DWT524093 EGM524079:EGP524093 EQI524079:EQL524093 FAE524079:FAH524093 FKA524079:FKD524093 FTW524079:FTZ524093 GDS524079:GDV524093 GNO524079:GNR524093 GXK524079:GXN524093 HHG524079:HHJ524093 HRC524079:HRF524093 IAY524079:IBB524093 IKU524079:IKX524093 IUQ524079:IUT524093 JEM524079:JEP524093 JOI524079:JOL524093 JYE524079:JYH524093 KIA524079:KID524093 KRW524079:KRZ524093 LBS524079:LBV524093 LLO524079:LLR524093 LVK524079:LVN524093 MFG524079:MFJ524093 MPC524079:MPF524093 MYY524079:MZB524093 NIU524079:NIX524093 NSQ524079:NST524093 OCM524079:OCP524093 OMI524079:OML524093 OWE524079:OWH524093 PGA524079:PGD524093 PPW524079:PPZ524093 PZS524079:PZV524093 QJO524079:QJR524093 QTK524079:QTN524093 RDG524079:RDJ524093 RNC524079:RNF524093 RWY524079:RXB524093 SGU524079:SGX524093 SQQ524079:SQT524093 TAM524079:TAP524093 TKI524079:TKL524093 TUE524079:TUH524093 UEA524079:UED524093 UNW524079:UNZ524093 UXS524079:UXV524093 VHO524079:VHR524093 VRK524079:VRN524093 WBG524079:WBJ524093 WLC524079:WLF524093 WUY524079:WVB524093 IM589615:IP589629 SI589615:SL589629 ACE589615:ACH589629 AMA589615:AMD589629 AVW589615:AVZ589629 BFS589615:BFV589629 BPO589615:BPR589629 BZK589615:BZN589629 CJG589615:CJJ589629 CTC589615:CTF589629 DCY589615:DDB589629 DMU589615:DMX589629 DWQ589615:DWT589629 EGM589615:EGP589629 EQI589615:EQL589629 FAE589615:FAH589629 FKA589615:FKD589629 FTW589615:FTZ589629 GDS589615:GDV589629 GNO589615:GNR589629 GXK589615:GXN589629 HHG589615:HHJ589629 HRC589615:HRF589629 IAY589615:IBB589629 IKU589615:IKX589629 IUQ589615:IUT589629 JEM589615:JEP589629 JOI589615:JOL589629 JYE589615:JYH589629 KIA589615:KID589629 KRW589615:KRZ589629 LBS589615:LBV589629 LLO589615:LLR589629 LVK589615:LVN589629 MFG589615:MFJ589629 MPC589615:MPF589629 MYY589615:MZB589629 NIU589615:NIX589629 NSQ589615:NST589629 OCM589615:OCP589629 OMI589615:OML589629 OWE589615:OWH589629 PGA589615:PGD589629 PPW589615:PPZ589629 PZS589615:PZV589629 QJO589615:QJR589629 QTK589615:QTN589629 RDG589615:RDJ589629 RNC589615:RNF589629 RWY589615:RXB589629 SGU589615:SGX589629 SQQ589615:SQT589629 TAM589615:TAP589629 TKI589615:TKL589629 TUE589615:TUH589629 UEA589615:UED589629 UNW589615:UNZ589629 UXS589615:UXV589629 VHO589615:VHR589629 VRK589615:VRN589629 WBG589615:WBJ589629 WLC589615:WLF589629 WUY589615:WVB589629 IM655151:IP655165 SI655151:SL655165 ACE655151:ACH655165 AMA655151:AMD655165 AVW655151:AVZ655165 BFS655151:BFV655165 BPO655151:BPR655165 BZK655151:BZN655165 CJG655151:CJJ655165 CTC655151:CTF655165 DCY655151:DDB655165 DMU655151:DMX655165 DWQ655151:DWT655165 EGM655151:EGP655165 EQI655151:EQL655165 FAE655151:FAH655165 FKA655151:FKD655165 FTW655151:FTZ655165 GDS655151:GDV655165 GNO655151:GNR655165 GXK655151:GXN655165 HHG655151:HHJ655165 HRC655151:HRF655165 IAY655151:IBB655165 IKU655151:IKX655165 IUQ655151:IUT655165 JEM655151:JEP655165 JOI655151:JOL655165 JYE655151:JYH655165 KIA655151:KID655165 KRW655151:KRZ655165 LBS655151:LBV655165 LLO655151:LLR655165 LVK655151:LVN655165 MFG655151:MFJ655165 MPC655151:MPF655165 MYY655151:MZB655165 NIU655151:NIX655165 NSQ655151:NST655165 OCM655151:OCP655165 OMI655151:OML655165 OWE655151:OWH655165 PGA655151:PGD655165 PPW655151:PPZ655165 PZS655151:PZV655165 QJO655151:QJR655165 QTK655151:QTN655165 RDG655151:RDJ655165 RNC655151:RNF655165 RWY655151:RXB655165 SGU655151:SGX655165 SQQ655151:SQT655165 TAM655151:TAP655165 TKI655151:TKL655165 TUE655151:TUH655165 UEA655151:UED655165 UNW655151:UNZ655165 UXS655151:UXV655165 VHO655151:VHR655165 VRK655151:VRN655165 WBG655151:WBJ655165 WLC655151:WLF655165 WUY655151:WVB655165 IM720687:IP720701 SI720687:SL720701 ACE720687:ACH720701 AMA720687:AMD720701 AVW720687:AVZ720701 BFS720687:BFV720701 BPO720687:BPR720701 BZK720687:BZN720701 CJG720687:CJJ720701 CTC720687:CTF720701 DCY720687:DDB720701 DMU720687:DMX720701 DWQ720687:DWT720701 EGM720687:EGP720701 EQI720687:EQL720701 FAE720687:FAH720701 FKA720687:FKD720701 FTW720687:FTZ720701 GDS720687:GDV720701 GNO720687:GNR720701 GXK720687:GXN720701 HHG720687:HHJ720701 HRC720687:HRF720701 IAY720687:IBB720701 IKU720687:IKX720701 IUQ720687:IUT720701 JEM720687:JEP720701 JOI720687:JOL720701 JYE720687:JYH720701 KIA720687:KID720701 KRW720687:KRZ720701 LBS720687:LBV720701 LLO720687:LLR720701 LVK720687:LVN720701 MFG720687:MFJ720701 MPC720687:MPF720701 MYY720687:MZB720701 NIU720687:NIX720701 NSQ720687:NST720701 OCM720687:OCP720701 OMI720687:OML720701 OWE720687:OWH720701 PGA720687:PGD720701 PPW720687:PPZ720701 PZS720687:PZV720701 QJO720687:QJR720701 QTK720687:QTN720701 RDG720687:RDJ720701 RNC720687:RNF720701 RWY720687:RXB720701 SGU720687:SGX720701 SQQ720687:SQT720701 TAM720687:TAP720701 TKI720687:TKL720701 TUE720687:TUH720701 UEA720687:UED720701 UNW720687:UNZ720701 UXS720687:UXV720701 VHO720687:VHR720701 VRK720687:VRN720701 WBG720687:WBJ720701 WLC720687:WLF720701 WUY720687:WVB720701 IM786223:IP786237 SI786223:SL786237 ACE786223:ACH786237 AMA786223:AMD786237 AVW786223:AVZ786237 BFS786223:BFV786237 BPO786223:BPR786237 BZK786223:BZN786237 CJG786223:CJJ786237 CTC786223:CTF786237 DCY786223:DDB786237 DMU786223:DMX786237 DWQ786223:DWT786237 EGM786223:EGP786237 EQI786223:EQL786237 FAE786223:FAH786237 FKA786223:FKD786237 FTW786223:FTZ786237 GDS786223:GDV786237 GNO786223:GNR786237 GXK786223:GXN786237 HHG786223:HHJ786237 HRC786223:HRF786237 IAY786223:IBB786237 IKU786223:IKX786237 IUQ786223:IUT786237 JEM786223:JEP786237 JOI786223:JOL786237 JYE786223:JYH786237 KIA786223:KID786237 KRW786223:KRZ786237 LBS786223:LBV786237 LLO786223:LLR786237 LVK786223:LVN786237 MFG786223:MFJ786237 MPC786223:MPF786237 MYY786223:MZB786237 NIU786223:NIX786237 NSQ786223:NST786237 OCM786223:OCP786237 OMI786223:OML786237 OWE786223:OWH786237 PGA786223:PGD786237 PPW786223:PPZ786237 PZS786223:PZV786237 QJO786223:QJR786237 QTK786223:QTN786237 RDG786223:RDJ786237 RNC786223:RNF786237 RWY786223:RXB786237 SGU786223:SGX786237 SQQ786223:SQT786237 TAM786223:TAP786237 TKI786223:TKL786237 TUE786223:TUH786237 UEA786223:UED786237 UNW786223:UNZ786237 UXS786223:UXV786237 VHO786223:VHR786237 VRK786223:VRN786237 WBG786223:WBJ786237 WLC786223:WLF786237 WUY786223:WVB786237 IM851759:IP851773 SI851759:SL851773 ACE851759:ACH851773 AMA851759:AMD851773 AVW851759:AVZ851773 BFS851759:BFV851773 BPO851759:BPR851773 BZK851759:BZN851773 CJG851759:CJJ851773 CTC851759:CTF851773 DCY851759:DDB851773 DMU851759:DMX851773 DWQ851759:DWT851773 EGM851759:EGP851773 EQI851759:EQL851773 FAE851759:FAH851773 FKA851759:FKD851773 FTW851759:FTZ851773 GDS851759:GDV851773 GNO851759:GNR851773 GXK851759:GXN851773 HHG851759:HHJ851773 HRC851759:HRF851773 IAY851759:IBB851773 IKU851759:IKX851773 IUQ851759:IUT851773 JEM851759:JEP851773 JOI851759:JOL851773 JYE851759:JYH851773 KIA851759:KID851773 KRW851759:KRZ851773 LBS851759:LBV851773 LLO851759:LLR851773 LVK851759:LVN851773 MFG851759:MFJ851773 MPC851759:MPF851773 MYY851759:MZB851773 NIU851759:NIX851773 NSQ851759:NST851773 OCM851759:OCP851773 OMI851759:OML851773 OWE851759:OWH851773 PGA851759:PGD851773 PPW851759:PPZ851773 PZS851759:PZV851773 QJO851759:QJR851773 QTK851759:QTN851773 RDG851759:RDJ851773 RNC851759:RNF851773 RWY851759:RXB851773 SGU851759:SGX851773 SQQ851759:SQT851773 TAM851759:TAP851773 TKI851759:TKL851773 TUE851759:TUH851773 UEA851759:UED851773 UNW851759:UNZ851773 UXS851759:UXV851773 VHO851759:VHR851773 VRK851759:VRN851773 WBG851759:WBJ851773 WLC851759:WLF851773 WUY851759:WVB851773 IM917295:IP917309 SI917295:SL917309 ACE917295:ACH917309 AMA917295:AMD917309 AVW917295:AVZ917309 BFS917295:BFV917309 BPO917295:BPR917309 BZK917295:BZN917309 CJG917295:CJJ917309 CTC917295:CTF917309 DCY917295:DDB917309 DMU917295:DMX917309 DWQ917295:DWT917309 EGM917295:EGP917309 EQI917295:EQL917309 FAE917295:FAH917309 FKA917295:FKD917309 FTW917295:FTZ917309 GDS917295:GDV917309 GNO917295:GNR917309 GXK917295:GXN917309 HHG917295:HHJ917309 HRC917295:HRF917309 IAY917295:IBB917309 IKU917295:IKX917309 IUQ917295:IUT917309 JEM917295:JEP917309 JOI917295:JOL917309 JYE917295:JYH917309 KIA917295:KID917309 KRW917295:KRZ917309 LBS917295:LBV917309 LLO917295:LLR917309 LVK917295:LVN917309 MFG917295:MFJ917309 MPC917295:MPF917309 MYY917295:MZB917309 NIU917295:NIX917309 NSQ917295:NST917309 OCM917295:OCP917309 OMI917295:OML917309 OWE917295:OWH917309 PGA917295:PGD917309 PPW917295:PPZ917309 PZS917295:PZV917309 QJO917295:QJR917309 QTK917295:QTN917309 RDG917295:RDJ917309 RNC917295:RNF917309 RWY917295:RXB917309 SGU917295:SGX917309 SQQ917295:SQT917309 TAM917295:TAP917309 TKI917295:TKL917309 TUE917295:TUH917309 UEA917295:UED917309 UNW917295:UNZ917309 UXS917295:UXV917309 VHO917295:VHR917309 VRK917295:VRN917309 WBG917295:WBJ917309 WLC917295:WLF917309 WUY917295:WVB917309 IM982831:IP982845 SI982831:SL982845 ACE982831:ACH982845 AMA982831:AMD982845 AVW982831:AVZ982845 BFS982831:BFV982845 BPO982831:BPR982845 BZK982831:BZN982845 CJG982831:CJJ982845 CTC982831:CTF982845 DCY982831:DDB982845 DMU982831:DMX982845 DWQ982831:DWT982845 EGM982831:EGP982845 EQI982831:EQL982845 FAE982831:FAH982845 FKA982831:FKD982845 FTW982831:FTZ982845 GDS982831:GDV982845 GNO982831:GNR982845 GXK982831:GXN982845 HHG982831:HHJ982845 HRC982831:HRF982845 IAY982831:IBB982845 IKU982831:IKX982845 IUQ982831:IUT982845 JEM982831:JEP982845 JOI982831:JOL982845 JYE982831:JYH982845 KIA982831:KID982845 KRW982831:KRZ982845 LBS982831:LBV982845 LLO982831:LLR982845 LVK982831:LVN982845 MFG982831:MFJ982845 MPC982831:MPF982845 MYY982831:MZB982845 NIU982831:NIX982845 NSQ982831:NST982845 OCM982831:OCP982845 OMI982831:OML982845 OWE982831:OWH982845 PGA982831:PGD982845 PPW982831:PPZ982845 PZS982831:PZV982845 QJO982831:QJR982845 QTK982831:QTN982845 RDG982831:RDJ982845 RNC982831:RNF982845 RWY982831:RXB982845 SGU982831:SGX982845 SQQ982831:SQT982845 TAM982831:TAP982845 TKI982831:TKL982845 TUE982831:TUH982845 UEA982831:UED982845 UNW982831:UNZ982845 UXS982831:UXV982845 VHO982831:VHR982845 VRK982831:VRN982845 WBG982831:WBJ982845 WLC982831:WLF982845 WUY982831:WVB982845 IM7:IP36 SI7:SL36 ACE7:ACH36 AMA7:AMD36 AVW7:AVZ36 BFS7:BFV36 BPO7:BPR36 BZK7:BZN36 CJG7:CJJ36 CTC7:CTF36 DCY7:DDB36 DMU7:DMX36 DWQ7:DWT36 EGM7:EGP36 EQI7:EQL36 FAE7:FAH36 FKA7:FKD36 FTW7:FTZ36 GDS7:GDV36 GNO7:GNR36 GXK7:GXN36 HHG7:HHJ36 HRC7:HRF36 IAY7:IBB36 IKU7:IKX36 IUQ7:IUT36 JEM7:JEP36 JOI7:JOL36 JYE7:JYH36 KIA7:KID36 KRW7:KRZ36 LBS7:LBV36 LLO7:LLR36 LVK7:LVN36 MFG7:MFJ36 MPC7:MPF36 MYY7:MZB36 NIU7:NIX36 NSQ7:NST36 OCM7:OCP36 OMI7:OML36 OWE7:OWH36 PGA7:PGD36 PPW7:PPZ36 PZS7:PZV36 QJO7:QJR36 QTK7:QTN36 RDG7:RDJ36 RNC7:RNF36 RWY7:RXB36 SGU7:SGX36 SQQ7:SQT36 TAM7:TAP36 TKI7:TKL36 TUE7:TUH36 UEA7:UED36 UNW7:UNZ36 UXS7:UXV36 VHO7:VHR36 VRK7:VRN36 WBG7:WBJ36 WLC7:WLF36 WUY7:WVB36">
      <formula1>Valores</formula1>
    </dataValidation>
    <dataValidation type="list" allowBlank="1" showInputMessage="1" showErrorMessage="1" sqref="IL65327:IL65341 SH65327:SH65341 ACD65327:ACD65341 ALZ65327:ALZ65341 AVV65327:AVV65341 BFR65327:BFR65341 BPN65327:BPN65341 BZJ65327:BZJ65341 CJF65327:CJF65341 CTB65327:CTB65341 DCX65327:DCX65341 DMT65327:DMT65341 DWP65327:DWP65341 EGL65327:EGL65341 EQH65327:EQH65341 FAD65327:FAD65341 FJZ65327:FJZ65341 FTV65327:FTV65341 GDR65327:GDR65341 GNN65327:GNN65341 GXJ65327:GXJ65341 HHF65327:HHF65341 HRB65327:HRB65341 IAX65327:IAX65341 IKT65327:IKT65341 IUP65327:IUP65341 JEL65327:JEL65341 JOH65327:JOH65341 JYD65327:JYD65341 KHZ65327:KHZ65341 KRV65327:KRV65341 LBR65327:LBR65341 LLN65327:LLN65341 LVJ65327:LVJ65341 MFF65327:MFF65341 MPB65327:MPB65341 MYX65327:MYX65341 NIT65327:NIT65341 NSP65327:NSP65341 OCL65327:OCL65341 OMH65327:OMH65341 OWD65327:OWD65341 PFZ65327:PFZ65341 PPV65327:PPV65341 PZR65327:PZR65341 QJN65327:QJN65341 QTJ65327:QTJ65341 RDF65327:RDF65341 RNB65327:RNB65341 RWX65327:RWX65341 SGT65327:SGT65341 SQP65327:SQP65341 TAL65327:TAL65341 TKH65327:TKH65341 TUD65327:TUD65341 UDZ65327:UDZ65341 UNV65327:UNV65341 UXR65327:UXR65341 VHN65327:VHN65341 VRJ65327:VRJ65341 WBF65327:WBF65341 WLB65327:WLB65341 WUX65327:WUX65341 IL130863:IL130877 SH130863:SH130877 ACD130863:ACD130877 ALZ130863:ALZ130877 AVV130863:AVV130877 BFR130863:BFR130877 BPN130863:BPN130877 BZJ130863:BZJ130877 CJF130863:CJF130877 CTB130863:CTB130877 DCX130863:DCX130877 DMT130863:DMT130877 DWP130863:DWP130877 EGL130863:EGL130877 EQH130863:EQH130877 FAD130863:FAD130877 FJZ130863:FJZ130877 FTV130863:FTV130877 GDR130863:GDR130877 GNN130863:GNN130877 GXJ130863:GXJ130877 HHF130863:HHF130877 HRB130863:HRB130877 IAX130863:IAX130877 IKT130863:IKT130877 IUP130863:IUP130877 JEL130863:JEL130877 JOH130863:JOH130877 JYD130863:JYD130877 KHZ130863:KHZ130877 KRV130863:KRV130877 LBR130863:LBR130877 LLN130863:LLN130877 LVJ130863:LVJ130877 MFF130863:MFF130877 MPB130863:MPB130877 MYX130863:MYX130877 NIT130863:NIT130877 NSP130863:NSP130877 OCL130863:OCL130877 OMH130863:OMH130877 OWD130863:OWD130877 PFZ130863:PFZ130877 PPV130863:PPV130877 PZR130863:PZR130877 QJN130863:QJN130877 QTJ130863:QTJ130877 RDF130863:RDF130877 RNB130863:RNB130877 RWX130863:RWX130877 SGT130863:SGT130877 SQP130863:SQP130877 TAL130863:TAL130877 TKH130863:TKH130877 TUD130863:TUD130877 UDZ130863:UDZ130877 UNV130863:UNV130877 UXR130863:UXR130877 VHN130863:VHN130877 VRJ130863:VRJ130877 WBF130863:WBF130877 WLB130863:WLB130877 WUX130863:WUX130877 IL196399:IL196413 SH196399:SH196413 ACD196399:ACD196413 ALZ196399:ALZ196413 AVV196399:AVV196413 BFR196399:BFR196413 BPN196399:BPN196413 BZJ196399:BZJ196413 CJF196399:CJF196413 CTB196399:CTB196413 DCX196399:DCX196413 DMT196399:DMT196413 DWP196399:DWP196413 EGL196399:EGL196413 EQH196399:EQH196413 FAD196399:FAD196413 FJZ196399:FJZ196413 FTV196399:FTV196413 GDR196399:GDR196413 GNN196399:GNN196413 GXJ196399:GXJ196413 HHF196399:HHF196413 HRB196399:HRB196413 IAX196399:IAX196413 IKT196399:IKT196413 IUP196399:IUP196413 JEL196399:JEL196413 JOH196399:JOH196413 JYD196399:JYD196413 KHZ196399:KHZ196413 KRV196399:KRV196413 LBR196399:LBR196413 LLN196399:LLN196413 LVJ196399:LVJ196413 MFF196399:MFF196413 MPB196399:MPB196413 MYX196399:MYX196413 NIT196399:NIT196413 NSP196399:NSP196413 OCL196399:OCL196413 OMH196399:OMH196413 OWD196399:OWD196413 PFZ196399:PFZ196413 PPV196399:PPV196413 PZR196399:PZR196413 QJN196399:QJN196413 QTJ196399:QTJ196413 RDF196399:RDF196413 RNB196399:RNB196413 RWX196399:RWX196413 SGT196399:SGT196413 SQP196399:SQP196413 TAL196399:TAL196413 TKH196399:TKH196413 TUD196399:TUD196413 UDZ196399:UDZ196413 UNV196399:UNV196413 UXR196399:UXR196413 VHN196399:VHN196413 VRJ196399:VRJ196413 WBF196399:WBF196413 WLB196399:WLB196413 WUX196399:WUX196413 IL261935:IL261949 SH261935:SH261949 ACD261935:ACD261949 ALZ261935:ALZ261949 AVV261935:AVV261949 BFR261935:BFR261949 BPN261935:BPN261949 BZJ261935:BZJ261949 CJF261935:CJF261949 CTB261935:CTB261949 DCX261935:DCX261949 DMT261935:DMT261949 DWP261935:DWP261949 EGL261935:EGL261949 EQH261935:EQH261949 FAD261935:FAD261949 FJZ261935:FJZ261949 FTV261935:FTV261949 GDR261935:GDR261949 GNN261935:GNN261949 GXJ261935:GXJ261949 HHF261935:HHF261949 HRB261935:HRB261949 IAX261935:IAX261949 IKT261935:IKT261949 IUP261935:IUP261949 JEL261935:JEL261949 JOH261935:JOH261949 JYD261935:JYD261949 KHZ261935:KHZ261949 KRV261935:KRV261949 LBR261935:LBR261949 LLN261935:LLN261949 LVJ261935:LVJ261949 MFF261935:MFF261949 MPB261935:MPB261949 MYX261935:MYX261949 NIT261935:NIT261949 NSP261935:NSP261949 OCL261935:OCL261949 OMH261935:OMH261949 OWD261935:OWD261949 PFZ261935:PFZ261949 PPV261935:PPV261949 PZR261935:PZR261949 QJN261935:QJN261949 QTJ261935:QTJ261949 RDF261935:RDF261949 RNB261935:RNB261949 RWX261935:RWX261949 SGT261935:SGT261949 SQP261935:SQP261949 TAL261935:TAL261949 TKH261935:TKH261949 TUD261935:TUD261949 UDZ261935:UDZ261949 UNV261935:UNV261949 UXR261935:UXR261949 VHN261935:VHN261949 VRJ261935:VRJ261949 WBF261935:WBF261949 WLB261935:WLB261949 WUX261935:WUX261949 IL327471:IL327485 SH327471:SH327485 ACD327471:ACD327485 ALZ327471:ALZ327485 AVV327471:AVV327485 BFR327471:BFR327485 BPN327471:BPN327485 BZJ327471:BZJ327485 CJF327471:CJF327485 CTB327471:CTB327485 DCX327471:DCX327485 DMT327471:DMT327485 DWP327471:DWP327485 EGL327471:EGL327485 EQH327471:EQH327485 FAD327471:FAD327485 FJZ327471:FJZ327485 FTV327471:FTV327485 GDR327471:GDR327485 GNN327471:GNN327485 GXJ327471:GXJ327485 HHF327471:HHF327485 HRB327471:HRB327485 IAX327471:IAX327485 IKT327471:IKT327485 IUP327471:IUP327485 JEL327471:JEL327485 JOH327471:JOH327485 JYD327471:JYD327485 KHZ327471:KHZ327485 KRV327471:KRV327485 LBR327471:LBR327485 LLN327471:LLN327485 LVJ327471:LVJ327485 MFF327471:MFF327485 MPB327471:MPB327485 MYX327471:MYX327485 NIT327471:NIT327485 NSP327471:NSP327485 OCL327471:OCL327485 OMH327471:OMH327485 OWD327471:OWD327485 PFZ327471:PFZ327485 PPV327471:PPV327485 PZR327471:PZR327485 QJN327471:QJN327485 QTJ327471:QTJ327485 RDF327471:RDF327485 RNB327471:RNB327485 RWX327471:RWX327485 SGT327471:SGT327485 SQP327471:SQP327485 TAL327471:TAL327485 TKH327471:TKH327485 TUD327471:TUD327485 UDZ327471:UDZ327485 UNV327471:UNV327485 UXR327471:UXR327485 VHN327471:VHN327485 VRJ327471:VRJ327485 WBF327471:WBF327485 WLB327471:WLB327485 WUX327471:WUX327485 IL393007:IL393021 SH393007:SH393021 ACD393007:ACD393021 ALZ393007:ALZ393021 AVV393007:AVV393021 BFR393007:BFR393021 BPN393007:BPN393021 BZJ393007:BZJ393021 CJF393007:CJF393021 CTB393007:CTB393021 DCX393007:DCX393021 DMT393007:DMT393021 DWP393007:DWP393021 EGL393007:EGL393021 EQH393007:EQH393021 FAD393007:FAD393021 FJZ393007:FJZ393021 FTV393007:FTV393021 GDR393007:GDR393021 GNN393007:GNN393021 GXJ393007:GXJ393021 HHF393007:HHF393021 HRB393007:HRB393021 IAX393007:IAX393021 IKT393007:IKT393021 IUP393007:IUP393021 JEL393007:JEL393021 JOH393007:JOH393021 JYD393007:JYD393021 KHZ393007:KHZ393021 KRV393007:KRV393021 LBR393007:LBR393021 LLN393007:LLN393021 LVJ393007:LVJ393021 MFF393007:MFF393021 MPB393007:MPB393021 MYX393007:MYX393021 NIT393007:NIT393021 NSP393007:NSP393021 OCL393007:OCL393021 OMH393007:OMH393021 OWD393007:OWD393021 PFZ393007:PFZ393021 PPV393007:PPV393021 PZR393007:PZR393021 QJN393007:QJN393021 QTJ393007:QTJ393021 RDF393007:RDF393021 RNB393007:RNB393021 RWX393007:RWX393021 SGT393007:SGT393021 SQP393007:SQP393021 TAL393007:TAL393021 TKH393007:TKH393021 TUD393007:TUD393021 UDZ393007:UDZ393021 UNV393007:UNV393021 UXR393007:UXR393021 VHN393007:VHN393021 VRJ393007:VRJ393021 WBF393007:WBF393021 WLB393007:WLB393021 WUX393007:WUX393021 IL458543:IL458557 SH458543:SH458557 ACD458543:ACD458557 ALZ458543:ALZ458557 AVV458543:AVV458557 BFR458543:BFR458557 BPN458543:BPN458557 BZJ458543:BZJ458557 CJF458543:CJF458557 CTB458543:CTB458557 DCX458543:DCX458557 DMT458543:DMT458557 DWP458543:DWP458557 EGL458543:EGL458557 EQH458543:EQH458557 FAD458543:FAD458557 FJZ458543:FJZ458557 FTV458543:FTV458557 GDR458543:GDR458557 GNN458543:GNN458557 GXJ458543:GXJ458557 HHF458543:HHF458557 HRB458543:HRB458557 IAX458543:IAX458557 IKT458543:IKT458557 IUP458543:IUP458557 JEL458543:JEL458557 JOH458543:JOH458557 JYD458543:JYD458557 KHZ458543:KHZ458557 KRV458543:KRV458557 LBR458543:LBR458557 LLN458543:LLN458557 LVJ458543:LVJ458557 MFF458543:MFF458557 MPB458543:MPB458557 MYX458543:MYX458557 NIT458543:NIT458557 NSP458543:NSP458557 OCL458543:OCL458557 OMH458543:OMH458557 OWD458543:OWD458557 PFZ458543:PFZ458557 PPV458543:PPV458557 PZR458543:PZR458557 QJN458543:QJN458557 QTJ458543:QTJ458557 RDF458543:RDF458557 RNB458543:RNB458557 RWX458543:RWX458557 SGT458543:SGT458557 SQP458543:SQP458557 TAL458543:TAL458557 TKH458543:TKH458557 TUD458543:TUD458557 UDZ458543:UDZ458557 UNV458543:UNV458557 UXR458543:UXR458557 VHN458543:VHN458557 VRJ458543:VRJ458557 WBF458543:WBF458557 WLB458543:WLB458557 WUX458543:WUX458557 IL524079:IL524093 SH524079:SH524093 ACD524079:ACD524093 ALZ524079:ALZ524093 AVV524079:AVV524093 BFR524079:BFR524093 BPN524079:BPN524093 BZJ524079:BZJ524093 CJF524079:CJF524093 CTB524079:CTB524093 DCX524079:DCX524093 DMT524079:DMT524093 DWP524079:DWP524093 EGL524079:EGL524093 EQH524079:EQH524093 FAD524079:FAD524093 FJZ524079:FJZ524093 FTV524079:FTV524093 GDR524079:GDR524093 GNN524079:GNN524093 GXJ524079:GXJ524093 HHF524079:HHF524093 HRB524079:HRB524093 IAX524079:IAX524093 IKT524079:IKT524093 IUP524079:IUP524093 JEL524079:JEL524093 JOH524079:JOH524093 JYD524079:JYD524093 KHZ524079:KHZ524093 KRV524079:KRV524093 LBR524079:LBR524093 LLN524079:LLN524093 LVJ524079:LVJ524093 MFF524079:MFF524093 MPB524079:MPB524093 MYX524079:MYX524093 NIT524079:NIT524093 NSP524079:NSP524093 OCL524079:OCL524093 OMH524079:OMH524093 OWD524079:OWD524093 PFZ524079:PFZ524093 PPV524079:PPV524093 PZR524079:PZR524093 QJN524079:QJN524093 QTJ524079:QTJ524093 RDF524079:RDF524093 RNB524079:RNB524093 RWX524079:RWX524093 SGT524079:SGT524093 SQP524079:SQP524093 TAL524079:TAL524093 TKH524079:TKH524093 TUD524079:TUD524093 UDZ524079:UDZ524093 UNV524079:UNV524093 UXR524079:UXR524093 VHN524079:VHN524093 VRJ524079:VRJ524093 WBF524079:WBF524093 WLB524079:WLB524093 WUX524079:WUX524093 IL589615:IL589629 SH589615:SH589629 ACD589615:ACD589629 ALZ589615:ALZ589629 AVV589615:AVV589629 BFR589615:BFR589629 BPN589615:BPN589629 BZJ589615:BZJ589629 CJF589615:CJF589629 CTB589615:CTB589629 DCX589615:DCX589629 DMT589615:DMT589629 DWP589615:DWP589629 EGL589615:EGL589629 EQH589615:EQH589629 FAD589615:FAD589629 FJZ589615:FJZ589629 FTV589615:FTV589629 GDR589615:GDR589629 GNN589615:GNN589629 GXJ589615:GXJ589629 HHF589615:HHF589629 HRB589615:HRB589629 IAX589615:IAX589629 IKT589615:IKT589629 IUP589615:IUP589629 JEL589615:JEL589629 JOH589615:JOH589629 JYD589615:JYD589629 KHZ589615:KHZ589629 KRV589615:KRV589629 LBR589615:LBR589629 LLN589615:LLN589629 LVJ589615:LVJ589629 MFF589615:MFF589629 MPB589615:MPB589629 MYX589615:MYX589629 NIT589615:NIT589629 NSP589615:NSP589629 OCL589615:OCL589629 OMH589615:OMH589629 OWD589615:OWD589629 PFZ589615:PFZ589629 PPV589615:PPV589629 PZR589615:PZR589629 QJN589615:QJN589629 QTJ589615:QTJ589629 RDF589615:RDF589629 RNB589615:RNB589629 RWX589615:RWX589629 SGT589615:SGT589629 SQP589615:SQP589629 TAL589615:TAL589629 TKH589615:TKH589629 TUD589615:TUD589629 UDZ589615:UDZ589629 UNV589615:UNV589629 UXR589615:UXR589629 VHN589615:VHN589629 VRJ589615:VRJ589629 WBF589615:WBF589629 WLB589615:WLB589629 WUX589615:WUX589629 IL655151:IL655165 SH655151:SH655165 ACD655151:ACD655165 ALZ655151:ALZ655165 AVV655151:AVV655165 BFR655151:BFR655165 BPN655151:BPN655165 BZJ655151:BZJ655165 CJF655151:CJF655165 CTB655151:CTB655165 DCX655151:DCX655165 DMT655151:DMT655165 DWP655151:DWP655165 EGL655151:EGL655165 EQH655151:EQH655165 FAD655151:FAD655165 FJZ655151:FJZ655165 FTV655151:FTV655165 GDR655151:GDR655165 GNN655151:GNN655165 GXJ655151:GXJ655165 HHF655151:HHF655165 HRB655151:HRB655165 IAX655151:IAX655165 IKT655151:IKT655165 IUP655151:IUP655165 JEL655151:JEL655165 JOH655151:JOH655165 JYD655151:JYD655165 KHZ655151:KHZ655165 KRV655151:KRV655165 LBR655151:LBR655165 LLN655151:LLN655165 LVJ655151:LVJ655165 MFF655151:MFF655165 MPB655151:MPB655165 MYX655151:MYX655165 NIT655151:NIT655165 NSP655151:NSP655165 OCL655151:OCL655165 OMH655151:OMH655165 OWD655151:OWD655165 PFZ655151:PFZ655165 PPV655151:PPV655165 PZR655151:PZR655165 QJN655151:QJN655165 QTJ655151:QTJ655165 RDF655151:RDF655165 RNB655151:RNB655165 RWX655151:RWX655165 SGT655151:SGT655165 SQP655151:SQP655165 TAL655151:TAL655165 TKH655151:TKH655165 TUD655151:TUD655165 UDZ655151:UDZ655165 UNV655151:UNV655165 UXR655151:UXR655165 VHN655151:VHN655165 VRJ655151:VRJ655165 WBF655151:WBF655165 WLB655151:WLB655165 WUX655151:WUX655165 IL720687:IL720701 SH720687:SH720701 ACD720687:ACD720701 ALZ720687:ALZ720701 AVV720687:AVV720701 BFR720687:BFR720701 BPN720687:BPN720701 BZJ720687:BZJ720701 CJF720687:CJF720701 CTB720687:CTB720701 DCX720687:DCX720701 DMT720687:DMT720701 DWP720687:DWP720701 EGL720687:EGL720701 EQH720687:EQH720701 FAD720687:FAD720701 FJZ720687:FJZ720701 FTV720687:FTV720701 GDR720687:GDR720701 GNN720687:GNN720701 GXJ720687:GXJ720701 HHF720687:HHF720701 HRB720687:HRB720701 IAX720687:IAX720701 IKT720687:IKT720701 IUP720687:IUP720701 JEL720687:JEL720701 JOH720687:JOH720701 JYD720687:JYD720701 KHZ720687:KHZ720701 KRV720687:KRV720701 LBR720687:LBR720701 LLN720687:LLN720701 LVJ720687:LVJ720701 MFF720687:MFF720701 MPB720687:MPB720701 MYX720687:MYX720701 NIT720687:NIT720701 NSP720687:NSP720701 OCL720687:OCL720701 OMH720687:OMH720701 OWD720687:OWD720701 PFZ720687:PFZ720701 PPV720687:PPV720701 PZR720687:PZR720701 QJN720687:QJN720701 QTJ720687:QTJ720701 RDF720687:RDF720701 RNB720687:RNB720701 RWX720687:RWX720701 SGT720687:SGT720701 SQP720687:SQP720701 TAL720687:TAL720701 TKH720687:TKH720701 TUD720687:TUD720701 UDZ720687:UDZ720701 UNV720687:UNV720701 UXR720687:UXR720701 VHN720687:VHN720701 VRJ720687:VRJ720701 WBF720687:WBF720701 WLB720687:WLB720701 WUX720687:WUX720701 IL786223:IL786237 SH786223:SH786237 ACD786223:ACD786237 ALZ786223:ALZ786237 AVV786223:AVV786237 BFR786223:BFR786237 BPN786223:BPN786237 BZJ786223:BZJ786237 CJF786223:CJF786237 CTB786223:CTB786237 DCX786223:DCX786237 DMT786223:DMT786237 DWP786223:DWP786237 EGL786223:EGL786237 EQH786223:EQH786237 FAD786223:FAD786237 FJZ786223:FJZ786237 FTV786223:FTV786237 GDR786223:GDR786237 GNN786223:GNN786237 GXJ786223:GXJ786237 HHF786223:HHF786237 HRB786223:HRB786237 IAX786223:IAX786237 IKT786223:IKT786237 IUP786223:IUP786237 JEL786223:JEL786237 JOH786223:JOH786237 JYD786223:JYD786237 KHZ786223:KHZ786237 KRV786223:KRV786237 LBR786223:LBR786237 LLN786223:LLN786237 LVJ786223:LVJ786237 MFF786223:MFF786237 MPB786223:MPB786237 MYX786223:MYX786237 NIT786223:NIT786237 NSP786223:NSP786237 OCL786223:OCL786237 OMH786223:OMH786237 OWD786223:OWD786237 PFZ786223:PFZ786237 PPV786223:PPV786237 PZR786223:PZR786237 QJN786223:QJN786237 QTJ786223:QTJ786237 RDF786223:RDF786237 RNB786223:RNB786237 RWX786223:RWX786237 SGT786223:SGT786237 SQP786223:SQP786237 TAL786223:TAL786237 TKH786223:TKH786237 TUD786223:TUD786237 UDZ786223:UDZ786237 UNV786223:UNV786237 UXR786223:UXR786237 VHN786223:VHN786237 VRJ786223:VRJ786237 WBF786223:WBF786237 WLB786223:WLB786237 WUX786223:WUX786237 IL851759:IL851773 SH851759:SH851773 ACD851759:ACD851773 ALZ851759:ALZ851773 AVV851759:AVV851773 BFR851759:BFR851773 BPN851759:BPN851773 BZJ851759:BZJ851773 CJF851759:CJF851773 CTB851759:CTB851773 DCX851759:DCX851773 DMT851759:DMT851773 DWP851759:DWP851773 EGL851759:EGL851773 EQH851759:EQH851773 FAD851759:FAD851773 FJZ851759:FJZ851773 FTV851759:FTV851773 GDR851759:GDR851773 GNN851759:GNN851773 GXJ851759:GXJ851773 HHF851759:HHF851773 HRB851759:HRB851773 IAX851759:IAX851773 IKT851759:IKT851773 IUP851759:IUP851773 JEL851759:JEL851773 JOH851759:JOH851773 JYD851759:JYD851773 KHZ851759:KHZ851773 KRV851759:KRV851773 LBR851759:LBR851773 LLN851759:LLN851773 LVJ851759:LVJ851773 MFF851759:MFF851773 MPB851759:MPB851773 MYX851759:MYX851773 NIT851759:NIT851773 NSP851759:NSP851773 OCL851759:OCL851773 OMH851759:OMH851773 OWD851759:OWD851773 PFZ851759:PFZ851773 PPV851759:PPV851773 PZR851759:PZR851773 QJN851759:QJN851773 QTJ851759:QTJ851773 RDF851759:RDF851773 RNB851759:RNB851773 RWX851759:RWX851773 SGT851759:SGT851773 SQP851759:SQP851773 TAL851759:TAL851773 TKH851759:TKH851773 TUD851759:TUD851773 UDZ851759:UDZ851773 UNV851759:UNV851773 UXR851759:UXR851773 VHN851759:VHN851773 VRJ851759:VRJ851773 WBF851759:WBF851773 WLB851759:WLB851773 WUX851759:WUX851773 IL917295:IL917309 SH917295:SH917309 ACD917295:ACD917309 ALZ917295:ALZ917309 AVV917295:AVV917309 BFR917295:BFR917309 BPN917295:BPN917309 BZJ917295:BZJ917309 CJF917295:CJF917309 CTB917295:CTB917309 DCX917295:DCX917309 DMT917295:DMT917309 DWP917295:DWP917309 EGL917295:EGL917309 EQH917295:EQH917309 FAD917295:FAD917309 FJZ917295:FJZ917309 FTV917295:FTV917309 GDR917295:GDR917309 GNN917295:GNN917309 GXJ917295:GXJ917309 HHF917295:HHF917309 HRB917295:HRB917309 IAX917295:IAX917309 IKT917295:IKT917309 IUP917295:IUP917309 JEL917295:JEL917309 JOH917295:JOH917309 JYD917295:JYD917309 KHZ917295:KHZ917309 KRV917295:KRV917309 LBR917295:LBR917309 LLN917295:LLN917309 LVJ917295:LVJ917309 MFF917295:MFF917309 MPB917295:MPB917309 MYX917295:MYX917309 NIT917295:NIT917309 NSP917295:NSP917309 OCL917295:OCL917309 OMH917295:OMH917309 OWD917295:OWD917309 PFZ917295:PFZ917309 PPV917295:PPV917309 PZR917295:PZR917309 QJN917295:QJN917309 QTJ917295:QTJ917309 RDF917295:RDF917309 RNB917295:RNB917309 RWX917295:RWX917309 SGT917295:SGT917309 SQP917295:SQP917309 TAL917295:TAL917309 TKH917295:TKH917309 TUD917295:TUD917309 UDZ917295:UDZ917309 UNV917295:UNV917309 UXR917295:UXR917309 VHN917295:VHN917309 VRJ917295:VRJ917309 WBF917295:WBF917309 WLB917295:WLB917309 WUX917295:WUX917309 IL982831:IL982845 SH982831:SH982845 ACD982831:ACD982845 ALZ982831:ALZ982845 AVV982831:AVV982845 BFR982831:BFR982845 BPN982831:BPN982845 BZJ982831:BZJ982845 CJF982831:CJF982845 CTB982831:CTB982845 DCX982831:DCX982845 DMT982831:DMT982845 DWP982831:DWP982845 EGL982831:EGL982845 EQH982831:EQH982845 FAD982831:FAD982845 FJZ982831:FJZ982845 FTV982831:FTV982845 GDR982831:GDR982845 GNN982831:GNN982845 GXJ982831:GXJ982845 HHF982831:HHF982845 HRB982831:HRB982845 IAX982831:IAX982845 IKT982831:IKT982845 IUP982831:IUP982845 JEL982831:JEL982845 JOH982831:JOH982845 JYD982831:JYD982845 KHZ982831:KHZ982845 KRV982831:KRV982845 LBR982831:LBR982845 LLN982831:LLN982845 LVJ982831:LVJ982845 MFF982831:MFF982845 MPB982831:MPB982845 MYX982831:MYX982845 NIT982831:NIT982845 NSP982831:NSP982845 OCL982831:OCL982845 OMH982831:OMH982845 OWD982831:OWD982845 PFZ982831:PFZ982845 PPV982831:PPV982845 PZR982831:PZR982845 QJN982831:QJN982845 QTJ982831:QTJ982845 RDF982831:RDF982845 RNB982831:RNB982845 RWX982831:RWX982845 SGT982831:SGT982845 SQP982831:SQP982845 TAL982831:TAL982845 TKH982831:TKH982845 TUD982831:TUD982845 UDZ982831:UDZ982845 UNV982831:UNV982845 UXR982831:UXR982845 VHN982831:VHN982845 VRJ982831:VRJ982845 WBF982831:WBF982845 WLB982831:WLB982845 WUX982831:WUX982845 IL7:IL36 SH7:SH36 ACD7:ACD36 ALZ7:ALZ36 AVV7:AVV36 BFR7:BFR36 BPN7:BPN36 BZJ7:BZJ36 CJF7:CJF36 CTB7:CTB36 DCX7:DCX36 DMT7:DMT36 DWP7:DWP36 EGL7:EGL36 EQH7:EQH36 FAD7:FAD36 FJZ7:FJZ36 FTV7:FTV36 GDR7:GDR36 GNN7:GNN36 GXJ7:GXJ36 HHF7:HHF36 HRB7:HRB36 IAX7:IAX36 IKT7:IKT36 IUP7:IUP36 JEL7:JEL36 JOH7:JOH36 JYD7:JYD36 KHZ7:KHZ36 KRV7:KRV36 LBR7:LBR36 LLN7:LLN36 LVJ7:LVJ36 MFF7:MFF36 MPB7:MPB36 MYX7:MYX36 NIT7:NIT36 NSP7:NSP36 OCL7:OCL36 OMH7:OMH36 OWD7:OWD36 PFZ7:PFZ36 PPV7:PPV36 PZR7:PZR36 QJN7:QJN36 QTJ7:QTJ36 RDF7:RDF36 RNB7:RNB36 RWX7:RWX36 SGT7:SGT36 SQP7:SQP36 TAL7:TAL36 TKH7:TKH36 TUD7:TUD36 UDZ7:UDZ36 UNV7:UNV36 UXR7:UXR36 VHN7:VHN36 VRJ7:VRJ36 WBF7:WBF36 WLB7:WLB36 WUX7:WUX36">
      <formula1>TipoControl</formula1>
    </dataValidation>
    <dataValidation type="list" allowBlank="1" showInputMessage="1" showErrorMessage="1" sqref="G65327:I65341 WVJ982831:WVL982845 WLN982831:WLP982845 WBR982831:WBT982845 VRV982831:VRX982845 VHZ982831:VIB982845 UYD982831:UYF982845 UOH982831:UOJ982845 UEL982831:UEN982845 TUP982831:TUR982845 TKT982831:TKV982845 TAX982831:TAZ982845 SRB982831:SRD982845 SHF982831:SHH982845 RXJ982831:RXL982845 RNN982831:RNP982845 RDR982831:RDT982845 QTV982831:QTX982845 QJZ982831:QKB982845 QAD982831:QAF982845 PQH982831:PQJ982845 PGL982831:PGN982845 OWP982831:OWR982845 OMT982831:OMV982845 OCX982831:OCZ982845 NTB982831:NTD982845 NJF982831:NJH982845 MZJ982831:MZL982845 MPN982831:MPP982845 MFR982831:MFT982845 LVV982831:LVX982845 LLZ982831:LMB982845 LCD982831:LCF982845 KSH982831:KSJ982845 KIL982831:KIN982845 JYP982831:JYR982845 JOT982831:JOV982845 JEX982831:JEZ982845 IVB982831:IVD982845 ILF982831:ILH982845 IBJ982831:IBL982845 HRN982831:HRP982845 HHR982831:HHT982845 GXV982831:GXX982845 GNZ982831:GOB982845 GED982831:GEF982845 FUH982831:FUJ982845 FKL982831:FKN982845 FAP982831:FAR982845 EQT982831:EQV982845 EGX982831:EGZ982845 DXB982831:DXD982845 DNF982831:DNH982845 DDJ982831:DDL982845 CTN982831:CTP982845 CJR982831:CJT982845 BZV982831:BZX982845 BPZ982831:BQB982845 BGD982831:BGF982845 AWH982831:AWJ982845 AML982831:AMN982845 ACP982831:ACR982845 ST982831:SV982845 IX982831:IZ982845 G982831:I982845 WVJ917295:WVL917309 WLN917295:WLP917309 WBR917295:WBT917309 VRV917295:VRX917309 VHZ917295:VIB917309 UYD917295:UYF917309 UOH917295:UOJ917309 UEL917295:UEN917309 TUP917295:TUR917309 TKT917295:TKV917309 TAX917295:TAZ917309 SRB917295:SRD917309 SHF917295:SHH917309 RXJ917295:RXL917309 RNN917295:RNP917309 RDR917295:RDT917309 QTV917295:QTX917309 QJZ917295:QKB917309 QAD917295:QAF917309 PQH917295:PQJ917309 PGL917295:PGN917309 OWP917295:OWR917309 OMT917295:OMV917309 OCX917295:OCZ917309 NTB917295:NTD917309 NJF917295:NJH917309 MZJ917295:MZL917309 MPN917295:MPP917309 MFR917295:MFT917309 LVV917295:LVX917309 LLZ917295:LMB917309 LCD917295:LCF917309 KSH917295:KSJ917309 KIL917295:KIN917309 JYP917295:JYR917309 JOT917295:JOV917309 JEX917295:JEZ917309 IVB917295:IVD917309 ILF917295:ILH917309 IBJ917295:IBL917309 HRN917295:HRP917309 HHR917295:HHT917309 GXV917295:GXX917309 GNZ917295:GOB917309 GED917295:GEF917309 FUH917295:FUJ917309 FKL917295:FKN917309 FAP917295:FAR917309 EQT917295:EQV917309 EGX917295:EGZ917309 DXB917295:DXD917309 DNF917295:DNH917309 DDJ917295:DDL917309 CTN917295:CTP917309 CJR917295:CJT917309 BZV917295:BZX917309 BPZ917295:BQB917309 BGD917295:BGF917309 AWH917295:AWJ917309 AML917295:AMN917309 ACP917295:ACR917309 ST917295:SV917309 IX917295:IZ917309 G917295:I917309 WVJ851759:WVL851773 WLN851759:WLP851773 WBR851759:WBT851773 VRV851759:VRX851773 VHZ851759:VIB851773 UYD851759:UYF851773 UOH851759:UOJ851773 UEL851759:UEN851773 TUP851759:TUR851773 TKT851759:TKV851773 TAX851759:TAZ851773 SRB851759:SRD851773 SHF851759:SHH851773 RXJ851759:RXL851773 RNN851759:RNP851773 RDR851759:RDT851773 QTV851759:QTX851773 QJZ851759:QKB851773 QAD851759:QAF851773 PQH851759:PQJ851773 PGL851759:PGN851773 OWP851759:OWR851773 OMT851759:OMV851773 OCX851759:OCZ851773 NTB851759:NTD851773 NJF851759:NJH851773 MZJ851759:MZL851773 MPN851759:MPP851773 MFR851759:MFT851773 LVV851759:LVX851773 LLZ851759:LMB851773 LCD851759:LCF851773 KSH851759:KSJ851773 KIL851759:KIN851773 JYP851759:JYR851773 JOT851759:JOV851773 JEX851759:JEZ851773 IVB851759:IVD851773 ILF851759:ILH851773 IBJ851759:IBL851773 HRN851759:HRP851773 HHR851759:HHT851773 GXV851759:GXX851773 GNZ851759:GOB851773 GED851759:GEF851773 FUH851759:FUJ851773 FKL851759:FKN851773 FAP851759:FAR851773 EQT851759:EQV851773 EGX851759:EGZ851773 DXB851759:DXD851773 DNF851759:DNH851773 DDJ851759:DDL851773 CTN851759:CTP851773 CJR851759:CJT851773 BZV851759:BZX851773 BPZ851759:BQB851773 BGD851759:BGF851773 AWH851759:AWJ851773 AML851759:AMN851773 ACP851759:ACR851773 ST851759:SV851773 IX851759:IZ851773 G851759:I851773 WVJ786223:WVL786237 WLN786223:WLP786237 WBR786223:WBT786237 VRV786223:VRX786237 VHZ786223:VIB786237 UYD786223:UYF786237 UOH786223:UOJ786237 UEL786223:UEN786237 TUP786223:TUR786237 TKT786223:TKV786237 TAX786223:TAZ786237 SRB786223:SRD786237 SHF786223:SHH786237 RXJ786223:RXL786237 RNN786223:RNP786237 RDR786223:RDT786237 QTV786223:QTX786237 QJZ786223:QKB786237 QAD786223:QAF786237 PQH786223:PQJ786237 PGL786223:PGN786237 OWP786223:OWR786237 OMT786223:OMV786237 OCX786223:OCZ786237 NTB786223:NTD786237 NJF786223:NJH786237 MZJ786223:MZL786237 MPN786223:MPP786237 MFR786223:MFT786237 LVV786223:LVX786237 LLZ786223:LMB786237 LCD786223:LCF786237 KSH786223:KSJ786237 KIL786223:KIN786237 JYP786223:JYR786237 JOT786223:JOV786237 JEX786223:JEZ786237 IVB786223:IVD786237 ILF786223:ILH786237 IBJ786223:IBL786237 HRN786223:HRP786237 HHR786223:HHT786237 GXV786223:GXX786237 GNZ786223:GOB786237 GED786223:GEF786237 FUH786223:FUJ786237 FKL786223:FKN786237 FAP786223:FAR786237 EQT786223:EQV786237 EGX786223:EGZ786237 DXB786223:DXD786237 DNF786223:DNH786237 DDJ786223:DDL786237 CTN786223:CTP786237 CJR786223:CJT786237 BZV786223:BZX786237 BPZ786223:BQB786237 BGD786223:BGF786237 AWH786223:AWJ786237 AML786223:AMN786237 ACP786223:ACR786237 ST786223:SV786237 IX786223:IZ786237 G786223:I786237 WVJ720687:WVL720701 WLN720687:WLP720701 WBR720687:WBT720701 VRV720687:VRX720701 VHZ720687:VIB720701 UYD720687:UYF720701 UOH720687:UOJ720701 UEL720687:UEN720701 TUP720687:TUR720701 TKT720687:TKV720701 TAX720687:TAZ720701 SRB720687:SRD720701 SHF720687:SHH720701 RXJ720687:RXL720701 RNN720687:RNP720701 RDR720687:RDT720701 QTV720687:QTX720701 QJZ720687:QKB720701 QAD720687:QAF720701 PQH720687:PQJ720701 PGL720687:PGN720701 OWP720687:OWR720701 OMT720687:OMV720701 OCX720687:OCZ720701 NTB720687:NTD720701 NJF720687:NJH720701 MZJ720687:MZL720701 MPN720687:MPP720701 MFR720687:MFT720701 LVV720687:LVX720701 LLZ720687:LMB720701 LCD720687:LCF720701 KSH720687:KSJ720701 KIL720687:KIN720701 JYP720687:JYR720701 JOT720687:JOV720701 JEX720687:JEZ720701 IVB720687:IVD720701 ILF720687:ILH720701 IBJ720687:IBL720701 HRN720687:HRP720701 HHR720687:HHT720701 GXV720687:GXX720701 GNZ720687:GOB720701 GED720687:GEF720701 FUH720687:FUJ720701 FKL720687:FKN720701 FAP720687:FAR720701 EQT720687:EQV720701 EGX720687:EGZ720701 DXB720687:DXD720701 DNF720687:DNH720701 DDJ720687:DDL720701 CTN720687:CTP720701 CJR720687:CJT720701 BZV720687:BZX720701 BPZ720687:BQB720701 BGD720687:BGF720701 AWH720687:AWJ720701 AML720687:AMN720701 ACP720687:ACR720701 ST720687:SV720701 IX720687:IZ720701 G720687:I720701 WVJ655151:WVL655165 WLN655151:WLP655165 WBR655151:WBT655165 VRV655151:VRX655165 VHZ655151:VIB655165 UYD655151:UYF655165 UOH655151:UOJ655165 UEL655151:UEN655165 TUP655151:TUR655165 TKT655151:TKV655165 TAX655151:TAZ655165 SRB655151:SRD655165 SHF655151:SHH655165 RXJ655151:RXL655165 RNN655151:RNP655165 RDR655151:RDT655165 QTV655151:QTX655165 QJZ655151:QKB655165 QAD655151:QAF655165 PQH655151:PQJ655165 PGL655151:PGN655165 OWP655151:OWR655165 OMT655151:OMV655165 OCX655151:OCZ655165 NTB655151:NTD655165 NJF655151:NJH655165 MZJ655151:MZL655165 MPN655151:MPP655165 MFR655151:MFT655165 LVV655151:LVX655165 LLZ655151:LMB655165 LCD655151:LCF655165 KSH655151:KSJ655165 KIL655151:KIN655165 JYP655151:JYR655165 JOT655151:JOV655165 JEX655151:JEZ655165 IVB655151:IVD655165 ILF655151:ILH655165 IBJ655151:IBL655165 HRN655151:HRP655165 HHR655151:HHT655165 GXV655151:GXX655165 GNZ655151:GOB655165 GED655151:GEF655165 FUH655151:FUJ655165 FKL655151:FKN655165 FAP655151:FAR655165 EQT655151:EQV655165 EGX655151:EGZ655165 DXB655151:DXD655165 DNF655151:DNH655165 DDJ655151:DDL655165 CTN655151:CTP655165 CJR655151:CJT655165 BZV655151:BZX655165 BPZ655151:BQB655165 BGD655151:BGF655165 AWH655151:AWJ655165 AML655151:AMN655165 ACP655151:ACR655165 ST655151:SV655165 IX655151:IZ655165 G655151:I655165 WVJ589615:WVL589629 WLN589615:WLP589629 WBR589615:WBT589629 VRV589615:VRX589629 VHZ589615:VIB589629 UYD589615:UYF589629 UOH589615:UOJ589629 UEL589615:UEN589629 TUP589615:TUR589629 TKT589615:TKV589629 TAX589615:TAZ589629 SRB589615:SRD589629 SHF589615:SHH589629 RXJ589615:RXL589629 RNN589615:RNP589629 RDR589615:RDT589629 QTV589615:QTX589629 QJZ589615:QKB589629 QAD589615:QAF589629 PQH589615:PQJ589629 PGL589615:PGN589629 OWP589615:OWR589629 OMT589615:OMV589629 OCX589615:OCZ589629 NTB589615:NTD589629 NJF589615:NJH589629 MZJ589615:MZL589629 MPN589615:MPP589629 MFR589615:MFT589629 LVV589615:LVX589629 LLZ589615:LMB589629 LCD589615:LCF589629 KSH589615:KSJ589629 KIL589615:KIN589629 JYP589615:JYR589629 JOT589615:JOV589629 JEX589615:JEZ589629 IVB589615:IVD589629 ILF589615:ILH589629 IBJ589615:IBL589629 HRN589615:HRP589629 HHR589615:HHT589629 GXV589615:GXX589629 GNZ589615:GOB589629 GED589615:GEF589629 FUH589615:FUJ589629 FKL589615:FKN589629 FAP589615:FAR589629 EQT589615:EQV589629 EGX589615:EGZ589629 DXB589615:DXD589629 DNF589615:DNH589629 DDJ589615:DDL589629 CTN589615:CTP589629 CJR589615:CJT589629 BZV589615:BZX589629 BPZ589615:BQB589629 BGD589615:BGF589629 AWH589615:AWJ589629 AML589615:AMN589629 ACP589615:ACR589629 ST589615:SV589629 IX589615:IZ589629 G589615:I589629 WVJ524079:WVL524093 WLN524079:WLP524093 WBR524079:WBT524093 VRV524079:VRX524093 VHZ524079:VIB524093 UYD524079:UYF524093 UOH524079:UOJ524093 UEL524079:UEN524093 TUP524079:TUR524093 TKT524079:TKV524093 TAX524079:TAZ524093 SRB524079:SRD524093 SHF524079:SHH524093 RXJ524079:RXL524093 RNN524079:RNP524093 RDR524079:RDT524093 QTV524079:QTX524093 QJZ524079:QKB524093 QAD524079:QAF524093 PQH524079:PQJ524093 PGL524079:PGN524093 OWP524079:OWR524093 OMT524079:OMV524093 OCX524079:OCZ524093 NTB524079:NTD524093 NJF524079:NJH524093 MZJ524079:MZL524093 MPN524079:MPP524093 MFR524079:MFT524093 LVV524079:LVX524093 LLZ524079:LMB524093 LCD524079:LCF524093 KSH524079:KSJ524093 KIL524079:KIN524093 JYP524079:JYR524093 JOT524079:JOV524093 JEX524079:JEZ524093 IVB524079:IVD524093 ILF524079:ILH524093 IBJ524079:IBL524093 HRN524079:HRP524093 HHR524079:HHT524093 GXV524079:GXX524093 GNZ524079:GOB524093 GED524079:GEF524093 FUH524079:FUJ524093 FKL524079:FKN524093 FAP524079:FAR524093 EQT524079:EQV524093 EGX524079:EGZ524093 DXB524079:DXD524093 DNF524079:DNH524093 DDJ524079:DDL524093 CTN524079:CTP524093 CJR524079:CJT524093 BZV524079:BZX524093 BPZ524079:BQB524093 BGD524079:BGF524093 AWH524079:AWJ524093 AML524079:AMN524093 ACP524079:ACR524093 ST524079:SV524093 IX524079:IZ524093 G524079:I524093 WVJ458543:WVL458557 WLN458543:WLP458557 WBR458543:WBT458557 VRV458543:VRX458557 VHZ458543:VIB458557 UYD458543:UYF458557 UOH458543:UOJ458557 UEL458543:UEN458557 TUP458543:TUR458557 TKT458543:TKV458557 TAX458543:TAZ458557 SRB458543:SRD458557 SHF458543:SHH458557 RXJ458543:RXL458557 RNN458543:RNP458557 RDR458543:RDT458557 QTV458543:QTX458557 QJZ458543:QKB458557 QAD458543:QAF458557 PQH458543:PQJ458557 PGL458543:PGN458557 OWP458543:OWR458557 OMT458543:OMV458557 OCX458543:OCZ458557 NTB458543:NTD458557 NJF458543:NJH458557 MZJ458543:MZL458557 MPN458543:MPP458557 MFR458543:MFT458557 LVV458543:LVX458557 LLZ458543:LMB458557 LCD458543:LCF458557 KSH458543:KSJ458557 KIL458543:KIN458557 JYP458543:JYR458557 JOT458543:JOV458557 JEX458543:JEZ458557 IVB458543:IVD458557 ILF458543:ILH458557 IBJ458543:IBL458557 HRN458543:HRP458557 HHR458543:HHT458557 GXV458543:GXX458557 GNZ458543:GOB458557 GED458543:GEF458557 FUH458543:FUJ458557 FKL458543:FKN458557 FAP458543:FAR458557 EQT458543:EQV458557 EGX458543:EGZ458557 DXB458543:DXD458557 DNF458543:DNH458557 DDJ458543:DDL458557 CTN458543:CTP458557 CJR458543:CJT458557 BZV458543:BZX458557 BPZ458543:BQB458557 BGD458543:BGF458557 AWH458543:AWJ458557 AML458543:AMN458557 ACP458543:ACR458557 ST458543:SV458557 IX458543:IZ458557 G458543:I458557 WVJ393007:WVL393021 WLN393007:WLP393021 WBR393007:WBT393021 VRV393007:VRX393021 VHZ393007:VIB393021 UYD393007:UYF393021 UOH393007:UOJ393021 UEL393007:UEN393021 TUP393007:TUR393021 TKT393007:TKV393021 TAX393007:TAZ393021 SRB393007:SRD393021 SHF393007:SHH393021 RXJ393007:RXL393021 RNN393007:RNP393021 RDR393007:RDT393021 QTV393007:QTX393021 QJZ393007:QKB393021 QAD393007:QAF393021 PQH393007:PQJ393021 PGL393007:PGN393021 OWP393007:OWR393021 OMT393007:OMV393021 OCX393007:OCZ393021 NTB393007:NTD393021 NJF393007:NJH393021 MZJ393007:MZL393021 MPN393007:MPP393021 MFR393007:MFT393021 LVV393007:LVX393021 LLZ393007:LMB393021 LCD393007:LCF393021 KSH393007:KSJ393021 KIL393007:KIN393021 JYP393007:JYR393021 JOT393007:JOV393021 JEX393007:JEZ393021 IVB393007:IVD393021 ILF393007:ILH393021 IBJ393007:IBL393021 HRN393007:HRP393021 HHR393007:HHT393021 GXV393007:GXX393021 GNZ393007:GOB393021 GED393007:GEF393021 FUH393007:FUJ393021 FKL393007:FKN393021 FAP393007:FAR393021 EQT393007:EQV393021 EGX393007:EGZ393021 DXB393007:DXD393021 DNF393007:DNH393021 DDJ393007:DDL393021 CTN393007:CTP393021 CJR393007:CJT393021 BZV393007:BZX393021 BPZ393007:BQB393021 BGD393007:BGF393021 AWH393007:AWJ393021 AML393007:AMN393021 ACP393007:ACR393021 ST393007:SV393021 IX393007:IZ393021 G393007:I393021 WVJ327471:WVL327485 WLN327471:WLP327485 WBR327471:WBT327485 VRV327471:VRX327485 VHZ327471:VIB327485 UYD327471:UYF327485 UOH327471:UOJ327485 UEL327471:UEN327485 TUP327471:TUR327485 TKT327471:TKV327485 TAX327471:TAZ327485 SRB327471:SRD327485 SHF327471:SHH327485 RXJ327471:RXL327485 RNN327471:RNP327485 RDR327471:RDT327485 QTV327471:QTX327485 QJZ327471:QKB327485 QAD327471:QAF327485 PQH327471:PQJ327485 PGL327471:PGN327485 OWP327471:OWR327485 OMT327471:OMV327485 OCX327471:OCZ327485 NTB327471:NTD327485 NJF327471:NJH327485 MZJ327471:MZL327485 MPN327471:MPP327485 MFR327471:MFT327485 LVV327471:LVX327485 LLZ327471:LMB327485 LCD327471:LCF327485 KSH327471:KSJ327485 KIL327471:KIN327485 JYP327471:JYR327485 JOT327471:JOV327485 JEX327471:JEZ327485 IVB327471:IVD327485 ILF327471:ILH327485 IBJ327471:IBL327485 HRN327471:HRP327485 HHR327471:HHT327485 GXV327471:GXX327485 GNZ327471:GOB327485 GED327471:GEF327485 FUH327471:FUJ327485 FKL327471:FKN327485 FAP327471:FAR327485 EQT327471:EQV327485 EGX327471:EGZ327485 DXB327471:DXD327485 DNF327471:DNH327485 DDJ327471:DDL327485 CTN327471:CTP327485 CJR327471:CJT327485 BZV327471:BZX327485 BPZ327471:BQB327485 BGD327471:BGF327485 AWH327471:AWJ327485 AML327471:AMN327485 ACP327471:ACR327485 ST327471:SV327485 IX327471:IZ327485 G327471:I327485 WVJ261935:WVL261949 WLN261935:WLP261949 WBR261935:WBT261949 VRV261935:VRX261949 VHZ261935:VIB261949 UYD261935:UYF261949 UOH261935:UOJ261949 UEL261935:UEN261949 TUP261935:TUR261949 TKT261935:TKV261949 TAX261935:TAZ261949 SRB261935:SRD261949 SHF261935:SHH261949 RXJ261935:RXL261949 RNN261935:RNP261949 RDR261935:RDT261949 QTV261935:QTX261949 QJZ261935:QKB261949 QAD261935:QAF261949 PQH261935:PQJ261949 PGL261935:PGN261949 OWP261935:OWR261949 OMT261935:OMV261949 OCX261935:OCZ261949 NTB261935:NTD261949 NJF261935:NJH261949 MZJ261935:MZL261949 MPN261935:MPP261949 MFR261935:MFT261949 LVV261935:LVX261949 LLZ261935:LMB261949 LCD261935:LCF261949 KSH261935:KSJ261949 KIL261935:KIN261949 JYP261935:JYR261949 JOT261935:JOV261949 JEX261935:JEZ261949 IVB261935:IVD261949 ILF261935:ILH261949 IBJ261935:IBL261949 HRN261935:HRP261949 HHR261935:HHT261949 GXV261935:GXX261949 GNZ261935:GOB261949 GED261935:GEF261949 FUH261935:FUJ261949 FKL261935:FKN261949 FAP261935:FAR261949 EQT261935:EQV261949 EGX261935:EGZ261949 DXB261935:DXD261949 DNF261935:DNH261949 DDJ261935:DDL261949 CTN261935:CTP261949 CJR261935:CJT261949 BZV261935:BZX261949 BPZ261935:BQB261949 BGD261935:BGF261949 AWH261935:AWJ261949 AML261935:AMN261949 ACP261935:ACR261949 ST261935:SV261949 IX261935:IZ261949 G261935:I261949 WVJ196399:WVL196413 WLN196399:WLP196413 WBR196399:WBT196413 VRV196399:VRX196413 VHZ196399:VIB196413 UYD196399:UYF196413 UOH196399:UOJ196413 UEL196399:UEN196413 TUP196399:TUR196413 TKT196399:TKV196413 TAX196399:TAZ196413 SRB196399:SRD196413 SHF196399:SHH196413 RXJ196399:RXL196413 RNN196399:RNP196413 RDR196399:RDT196413 QTV196399:QTX196413 QJZ196399:QKB196413 QAD196399:QAF196413 PQH196399:PQJ196413 PGL196399:PGN196413 OWP196399:OWR196413 OMT196399:OMV196413 OCX196399:OCZ196413 NTB196399:NTD196413 NJF196399:NJH196413 MZJ196399:MZL196413 MPN196399:MPP196413 MFR196399:MFT196413 LVV196399:LVX196413 LLZ196399:LMB196413 LCD196399:LCF196413 KSH196399:KSJ196413 KIL196399:KIN196413 JYP196399:JYR196413 JOT196399:JOV196413 JEX196399:JEZ196413 IVB196399:IVD196413 ILF196399:ILH196413 IBJ196399:IBL196413 HRN196399:HRP196413 HHR196399:HHT196413 GXV196399:GXX196413 GNZ196399:GOB196413 GED196399:GEF196413 FUH196399:FUJ196413 FKL196399:FKN196413 FAP196399:FAR196413 EQT196399:EQV196413 EGX196399:EGZ196413 DXB196399:DXD196413 DNF196399:DNH196413 DDJ196399:DDL196413 CTN196399:CTP196413 CJR196399:CJT196413 BZV196399:BZX196413 BPZ196399:BQB196413 BGD196399:BGF196413 AWH196399:AWJ196413 AML196399:AMN196413 ACP196399:ACR196413 ST196399:SV196413 IX196399:IZ196413 G196399:I196413 WVJ130863:WVL130877 WLN130863:WLP130877 WBR130863:WBT130877 VRV130863:VRX130877 VHZ130863:VIB130877 UYD130863:UYF130877 UOH130863:UOJ130877 UEL130863:UEN130877 TUP130863:TUR130877 TKT130863:TKV130877 TAX130863:TAZ130877 SRB130863:SRD130877 SHF130863:SHH130877 RXJ130863:RXL130877 RNN130863:RNP130877 RDR130863:RDT130877 QTV130863:QTX130877 QJZ130863:QKB130877 QAD130863:QAF130877 PQH130863:PQJ130877 PGL130863:PGN130877 OWP130863:OWR130877 OMT130863:OMV130877 OCX130863:OCZ130877 NTB130863:NTD130877 NJF130863:NJH130877 MZJ130863:MZL130877 MPN130863:MPP130877 MFR130863:MFT130877 LVV130863:LVX130877 LLZ130863:LMB130877 LCD130863:LCF130877 KSH130863:KSJ130877 KIL130863:KIN130877 JYP130863:JYR130877 JOT130863:JOV130877 JEX130863:JEZ130877 IVB130863:IVD130877 ILF130863:ILH130877 IBJ130863:IBL130877 HRN130863:HRP130877 HHR130863:HHT130877 GXV130863:GXX130877 GNZ130863:GOB130877 GED130863:GEF130877 FUH130863:FUJ130877 FKL130863:FKN130877 FAP130863:FAR130877 EQT130863:EQV130877 EGX130863:EGZ130877 DXB130863:DXD130877 DNF130863:DNH130877 DDJ130863:DDL130877 CTN130863:CTP130877 CJR130863:CJT130877 BZV130863:BZX130877 BPZ130863:BQB130877 BGD130863:BGF130877 AWH130863:AWJ130877 AML130863:AMN130877 ACP130863:ACR130877 ST130863:SV130877 IX130863:IZ130877 G130863:I130877 WVJ65327:WVL65341 WLN65327:WLP65341 WBR65327:WBT65341 VRV65327:VRX65341 VHZ65327:VIB65341 UYD65327:UYF65341 UOH65327:UOJ65341 UEL65327:UEN65341 TUP65327:TUR65341 TKT65327:TKV65341 TAX65327:TAZ65341 SRB65327:SRD65341 SHF65327:SHH65341 RXJ65327:RXL65341 RNN65327:RNP65341 RDR65327:RDT65341 QTV65327:QTX65341 QJZ65327:QKB65341 QAD65327:QAF65341 PQH65327:PQJ65341 PGL65327:PGN65341 OWP65327:OWR65341 OMT65327:OMV65341 OCX65327:OCZ65341 NTB65327:NTD65341 NJF65327:NJH65341 MZJ65327:MZL65341 MPN65327:MPP65341 MFR65327:MFT65341 LVV65327:LVX65341 LLZ65327:LMB65341 LCD65327:LCF65341 KSH65327:KSJ65341 KIL65327:KIN65341 JYP65327:JYR65341 JOT65327:JOV65341 JEX65327:JEZ65341 IVB65327:IVD65341 ILF65327:ILH65341 IBJ65327:IBL65341 HRN65327:HRP65341 HHR65327:HHT65341 GXV65327:GXX65341 GNZ65327:GOB65341 GED65327:GEF65341 FUH65327:FUJ65341 FKL65327:FKN65341 FAP65327:FAR65341 EQT65327:EQV65341 EGX65327:EGZ65341 DXB65327:DXD65341 DNF65327:DNH65341 DDJ65327:DDL65341 CTN65327:CTP65341 CJR65327:CJT65341 BZV65327:BZX65341 BPZ65327:BQB65341 BGD65327:BGF65341 AWH65327:AWJ65341 AML65327:AMN65341 ACP65327:ACR65341 ST65327:SV65341 IX65327:IZ65341 WVJ7:WVL36 IX7:IZ36 ST7:SV36 ACP7:ACR36 AML7:AMN36 AWH7:AWJ36 BGD7:BGF36 BPZ7:BQB36 BZV7:BZX36 CJR7:CJT36 CTN7:CTP36 DDJ7:DDL36 DNF7:DNH36 DXB7:DXD36 EGX7:EGZ36 EQT7:EQV36 FAP7:FAR36 FKL7:FKN36 FUH7:FUJ36 GED7:GEF36 GNZ7:GOB36 GXV7:GXX36 HHR7:HHT36 HRN7:HRP36 IBJ7:IBL36 ILF7:ILH36 IVB7:IVD36 JEX7:JEZ36 JOT7:JOV36 JYP7:JYR36 KIL7:KIN36 KSH7:KSJ36 LCD7:LCF36 LLZ7:LMB36 LVV7:LVX36 MFR7:MFT36 MPN7:MPP36 MZJ7:MZL36 NJF7:NJH36 NTB7:NTD36 OCX7:OCZ36 OMT7:OMV36 OWP7:OWR36 PGL7:PGN36 PQH7:PQJ36 QAD7:QAF36 QJZ7:QKB36 QTV7:QTX36 RDR7:RDT36 RNN7:RNP36 RXJ7:RXL36 SHF7:SHH36 SRB7:SRD36 TAX7:TAZ36 TKT7:TKV36 TUP7:TUR36 UEL7:UEN36 UOH7:UOJ36 UYD7:UYF36 VHZ7:VIB36 VRV7:VRX36 WBR7:WBT36 WLN7:WLP36 G7:I36 D39 D29:D31 WLV982831:WLV982845 WBZ982831:WBZ982845 VSD982831:VSD982845 VIH982831:VIH982845 UYL982831:UYL982845 UOP982831:UOP982845 UET982831:UET982845 TUX982831:TUX982845 TLB982831:TLB982845 TBF982831:TBF982845 SRJ982831:SRJ982845 SHN982831:SHN982845 RXR982831:RXR982845 RNV982831:RNV982845 RDZ982831:RDZ982845 QUD982831:QUD982845 QKH982831:QKH982845 QAL982831:QAL982845 PQP982831:PQP982845 PGT982831:PGT982845 OWX982831:OWX982845 ONB982831:ONB982845 ODF982831:ODF982845 NTJ982831:NTJ982845 NJN982831:NJN982845 MZR982831:MZR982845 MPV982831:MPV982845 MFZ982831:MFZ982845 LWD982831:LWD982845 LMH982831:LMH982845 LCL982831:LCL982845 KSP982831:KSP982845 KIT982831:KIT982845 JYX982831:JYX982845 JPB982831:JPB982845 JFF982831:JFF982845 IVJ982831:IVJ982845 ILN982831:ILN982845 IBR982831:IBR982845 HRV982831:HRV982845 HHZ982831:HHZ982845 GYD982831:GYD982845 GOH982831:GOH982845 GEL982831:GEL982845 FUP982831:FUP982845 FKT982831:FKT982845 FAX982831:FAX982845 ERB982831:ERB982845 EHF982831:EHF982845 DXJ982831:DXJ982845 DNN982831:DNN982845 DDR982831:DDR982845 CTV982831:CTV982845 CJZ982831:CJZ982845 CAD982831:CAD982845 BQH982831:BQH982845 BGL982831:BGL982845 AWP982831:AWP982845 AMT982831:AMT982845 ACX982831:ACX982845 TB982831:TB982845 JF982831:JF982845 WVR917295:WVR917309 WLV917295:WLV917309 WBZ917295:WBZ917309 VSD917295:VSD917309 VIH917295:VIH917309 UYL917295:UYL917309 UOP917295:UOP917309 UET917295:UET917309 TUX917295:TUX917309 TLB917295:TLB917309 TBF917295:TBF917309 SRJ917295:SRJ917309 SHN917295:SHN917309 RXR917295:RXR917309 RNV917295:RNV917309 RDZ917295:RDZ917309 QUD917295:QUD917309 QKH917295:QKH917309 QAL917295:QAL917309 PQP917295:PQP917309 PGT917295:PGT917309 OWX917295:OWX917309 ONB917295:ONB917309 ODF917295:ODF917309 NTJ917295:NTJ917309 NJN917295:NJN917309 MZR917295:MZR917309 MPV917295:MPV917309 MFZ917295:MFZ917309 LWD917295:LWD917309 LMH917295:LMH917309 LCL917295:LCL917309 KSP917295:KSP917309 KIT917295:KIT917309 JYX917295:JYX917309 JPB917295:JPB917309 JFF917295:JFF917309 IVJ917295:IVJ917309 ILN917295:ILN917309 IBR917295:IBR917309 HRV917295:HRV917309 HHZ917295:HHZ917309 GYD917295:GYD917309 GOH917295:GOH917309 GEL917295:GEL917309 FUP917295:FUP917309 FKT917295:FKT917309 FAX917295:FAX917309 ERB917295:ERB917309 EHF917295:EHF917309 DXJ917295:DXJ917309 DNN917295:DNN917309 DDR917295:DDR917309 CTV917295:CTV917309 CJZ917295:CJZ917309 CAD917295:CAD917309 BQH917295:BQH917309 BGL917295:BGL917309 AWP917295:AWP917309 AMT917295:AMT917309 ACX917295:ACX917309 TB917295:TB917309 JF917295:JF917309 WVR851759:WVR851773 WLV851759:WLV851773 WBZ851759:WBZ851773 VSD851759:VSD851773 VIH851759:VIH851773 UYL851759:UYL851773 UOP851759:UOP851773 UET851759:UET851773 TUX851759:TUX851773 TLB851759:TLB851773 TBF851759:TBF851773 SRJ851759:SRJ851773 SHN851759:SHN851773 RXR851759:RXR851773 RNV851759:RNV851773 RDZ851759:RDZ851773 QUD851759:QUD851773 QKH851759:QKH851773 QAL851759:QAL851773 PQP851759:PQP851773 PGT851759:PGT851773 OWX851759:OWX851773 ONB851759:ONB851773 ODF851759:ODF851773 NTJ851759:NTJ851773 NJN851759:NJN851773 MZR851759:MZR851773 MPV851759:MPV851773 MFZ851759:MFZ851773 LWD851759:LWD851773 LMH851759:LMH851773 LCL851759:LCL851773 KSP851759:KSP851773 KIT851759:KIT851773 JYX851759:JYX851773 JPB851759:JPB851773 JFF851759:JFF851773 IVJ851759:IVJ851773 ILN851759:ILN851773 IBR851759:IBR851773 HRV851759:HRV851773 HHZ851759:HHZ851773 GYD851759:GYD851773 GOH851759:GOH851773 GEL851759:GEL851773 FUP851759:FUP851773 FKT851759:FKT851773 FAX851759:FAX851773 ERB851759:ERB851773 EHF851759:EHF851773 DXJ851759:DXJ851773 DNN851759:DNN851773 DDR851759:DDR851773 CTV851759:CTV851773 CJZ851759:CJZ851773 CAD851759:CAD851773 BQH851759:BQH851773 BGL851759:BGL851773 AWP851759:AWP851773 AMT851759:AMT851773 ACX851759:ACX851773 TB851759:TB851773 JF851759:JF851773 WVR786223:WVR786237 WLV786223:WLV786237 WBZ786223:WBZ786237 VSD786223:VSD786237 VIH786223:VIH786237 UYL786223:UYL786237 UOP786223:UOP786237 UET786223:UET786237 TUX786223:TUX786237 TLB786223:TLB786237 TBF786223:TBF786237 SRJ786223:SRJ786237 SHN786223:SHN786237 RXR786223:RXR786237 RNV786223:RNV786237 RDZ786223:RDZ786237 QUD786223:QUD786237 QKH786223:QKH786237 QAL786223:QAL786237 PQP786223:PQP786237 PGT786223:PGT786237 OWX786223:OWX786237 ONB786223:ONB786237 ODF786223:ODF786237 NTJ786223:NTJ786237 NJN786223:NJN786237 MZR786223:MZR786237 MPV786223:MPV786237 MFZ786223:MFZ786237 LWD786223:LWD786237 LMH786223:LMH786237 LCL786223:LCL786237 KSP786223:KSP786237 KIT786223:KIT786237 JYX786223:JYX786237 JPB786223:JPB786237 JFF786223:JFF786237 IVJ786223:IVJ786237 ILN786223:ILN786237 IBR786223:IBR786237 HRV786223:HRV786237 HHZ786223:HHZ786237 GYD786223:GYD786237 GOH786223:GOH786237 GEL786223:GEL786237 FUP786223:FUP786237 FKT786223:FKT786237 FAX786223:FAX786237 ERB786223:ERB786237 EHF786223:EHF786237 DXJ786223:DXJ786237 DNN786223:DNN786237 DDR786223:DDR786237 CTV786223:CTV786237 CJZ786223:CJZ786237 CAD786223:CAD786237 BQH786223:BQH786237 BGL786223:BGL786237 AWP786223:AWP786237 AMT786223:AMT786237 ACX786223:ACX786237 TB786223:TB786237 JF786223:JF786237 WVR720687:WVR720701 WLV720687:WLV720701 WBZ720687:WBZ720701 VSD720687:VSD720701 VIH720687:VIH720701 UYL720687:UYL720701 UOP720687:UOP720701 UET720687:UET720701 TUX720687:TUX720701 TLB720687:TLB720701 TBF720687:TBF720701 SRJ720687:SRJ720701 SHN720687:SHN720701 RXR720687:RXR720701 RNV720687:RNV720701 RDZ720687:RDZ720701 QUD720687:QUD720701 QKH720687:QKH720701 QAL720687:QAL720701 PQP720687:PQP720701 PGT720687:PGT720701 OWX720687:OWX720701 ONB720687:ONB720701 ODF720687:ODF720701 NTJ720687:NTJ720701 NJN720687:NJN720701 MZR720687:MZR720701 MPV720687:MPV720701 MFZ720687:MFZ720701 LWD720687:LWD720701 LMH720687:LMH720701 LCL720687:LCL720701 KSP720687:KSP720701 KIT720687:KIT720701 JYX720687:JYX720701 JPB720687:JPB720701 JFF720687:JFF720701 IVJ720687:IVJ720701 ILN720687:ILN720701 IBR720687:IBR720701 HRV720687:HRV720701 HHZ720687:HHZ720701 GYD720687:GYD720701 GOH720687:GOH720701 GEL720687:GEL720701 FUP720687:FUP720701 FKT720687:FKT720701 FAX720687:FAX720701 ERB720687:ERB720701 EHF720687:EHF720701 DXJ720687:DXJ720701 DNN720687:DNN720701 DDR720687:DDR720701 CTV720687:CTV720701 CJZ720687:CJZ720701 CAD720687:CAD720701 BQH720687:BQH720701 BGL720687:BGL720701 AWP720687:AWP720701 AMT720687:AMT720701 ACX720687:ACX720701 TB720687:TB720701 JF720687:JF720701 WVR655151:WVR655165 WLV655151:WLV655165 WBZ655151:WBZ655165 VSD655151:VSD655165 VIH655151:VIH655165 UYL655151:UYL655165 UOP655151:UOP655165 UET655151:UET655165 TUX655151:TUX655165 TLB655151:TLB655165 TBF655151:TBF655165 SRJ655151:SRJ655165 SHN655151:SHN655165 RXR655151:RXR655165 RNV655151:RNV655165 RDZ655151:RDZ655165 QUD655151:QUD655165 QKH655151:QKH655165 QAL655151:QAL655165 PQP655151:PQP655165 PGT655151:PGT655165 OWX655151:OWX655165 ONB655151:ONB655165 ODF655151:ODF655165 NTJ655151:NTJ655165 NJN655151:NJN655165 MZR655151:MZR655165 MPV655151:MPV655165 MFZ655151:MFZ655165 LWD655151:LWD655165 LMH655151:LMH655165 LCL655151:LCL655165 KSP655151:KSP655165 KIT655151:KIT655165 JYX655151:JYX655165 JPB655151:JPB655165 JFF655151:JFF655165 IVJ655151:IVJ655165 ILN655151:ILN655165 IBR655151:IBR655165 HRV655151:HRV655165 HHZ655151:HHZ655165 GYD655151:GYD655165 GOH655151:GOH655165 GEL655151:GEL655165 FUP655151:FUP655165 FKT655151:FKT655165 FAX655151:FAX655165 ERB655151:ERB655165 EHF655151:EHF655165 DXJ655151:DXJ655165 DNN655151:DNN655165 DDR655151:DDR655165 CTV655151:CTV655165 CJZ655151:CJZ655165 CAD655151:CAD655165 BQH655151:BQH655165 BGL655151:BGL655165 AWP655151:AWP655165 AMT655151:AMT655165 ACX655151:ACX655165 TB655151:TB655165 JF655151:JF655165 WVR589615:WVR589629 WLV589615:WLV589629 WBZ589615:WBZ589629 VSD589615:VSD589629 VIH589615:VIH589629 UYL589615:UYL589629 UOP589615:UOP589629 UET589615:UET589629 TUX589615:TUX589629 TLB589615:TLB589629 TBF589615:TBF589629 SRJ589615:SRJ589629 SHN589615:SHN589629 RXR589615:RXR589629 RNV589615:RNV589629 RDZ589615:RDZ589629 QUD589615:QUD589629 QKH589615:QKH589629 QAL589615:QAL589629 PQP589615:PQP589629 PGT589615:PGT589629 OWX589615:OWX589629 ONB589615:ONB589629 ODF589615:ODF589629 NTJ589615:NTJ589629 NJN589615:NJN589629 MZR589615:MZR589629 MPV589615:MPV589629 MFZ589615:MFZ589629 LWD589615:LWD589629 LMH589615:LMH589629 LCL589615:LCL589629 KSP589615:KSP589629 KIT589615:KIT589629 JYX589615:JYX589629 JPB589615:JPB589629 JFF589615:JFF589629 IVJ589615:IVJ589629 ILN589615:ILN589629 IBR589615:IBR589629 HRV589615:HRV589629 HHZ589615:HHZ589629 GYD589615:GYD589629 GOH589615:GOH589629 GEL589615:GEL589629 FUP589615:FUP589629 FKT589615:FKT589629 FAX589615:FAX589629 ERB589615:ERB589629 EHF589615:EHF589629 DXJ589615:DXJ589629 DNN589615:DNN589629 DDR589615:DDR589629 CTV589615:CTV589629 CJZ589615:CJZ589629 CAD589615:CAD589629 BQH589615:BQH589629 BGL589615:BGL589629 AWP589615:AWP589629 AMT589615:AMT589629 ACX589615:ACX589629 TB589615:TB589629 JF589615:JF589629 WVR524079:WVR524093 WLV524079:WLV524093 WBZ524079:WBZ524093 VSD524079:VSD524093 VIH524079:VIH524093 UYL524079:UYL524093 UOP524079:UOP524093 UET524079:UET524093 TUX524079:TUX524093 TLB524079:TLB524093 TBF524079:TBF524093 SRJ524079:SRJ524093 SHN524079:SHN524093 RXR524079:RXR524093 RNV524079:RNV524093 RDZ524079:RDZ524093 QUD524079:QUD524093 QKH524079:QKH524093 QAL524079:QAL524093 PQP524079:PQP524093 PGT524079:PGT524093 OWX524079:OWX524093 ONB524079:ONB524093 ODF524079:ODF524093 NTJ524079:NTJ524093 NJN524079:NJN524093 MZR524079:MZR524093 MPV524079:MPV524093 MFZ524079:MFZ524093 LWD524079:LWD524093 LMH524079:LMH524093 LCL524079:LCL524093 KSP524079:KSP524093 KIT524079:KIT524093 JYX524079:JYX524093 JPB524079:JPB524093 JFF524079:JFF524093 IVJ524079:IVJ524093 ILN524079:ILN524093 IBR524079:IBR524093 HRV524079:HRV524093 HHZ524079:HHZ524093 GYD524079:GYD524093 GOH524079:GOH524093 GEL524079:GEL524093 FUP524079:FUP524093 FKT524079:FKT524093 FAX524079:FAX524093 ERB524079:ERB524093 EHF524079:EHF524093 DXJ524079:DXJ524093 DNN524079:DNN524093 DDR524079:DDR524093 CTV524079:CTV524093 CJZ524079:CJZ524093 CAD524079:CAD524093 BQH524079:BQH524093 BGL524079:BGL524093 AWP524079:AWP524093 AMT524079:AMT524093 ACX524079:ACX524093 TB524079:TB524093 JF524079:JF524093 WVR458543:WVR458557 WLV458543:WLV458557 WBZ458543:WBZ458557 VSD458543:VSD458557 VIH458543:VIH458557 UYL458543:UYL458557 UOP458543:UOP458557 UET458543:UET458557 TUX458543:TUX458557 TLB458543:TLB458557 TBF458543:TBF458557 SRJ458543:SRJ458557 SHN458543:SHN458557 RXR458543:RXR458557 RNV458543:RNV458557 RDZ458543:RDZ458557 QUD458543:QUD458557 QKH458543:QKH458557 QAL458543:QAL458557 PQP458543:PQP458557 PGT458543:PGT458557 OWX458543:OWX458557 ONB458543:ONB458557 ODF458543:ODF458557 NTJ458543:NTJ458557 NJN458543:NJN458557 MZR458543:MZR458557 MPV458543:MPV458557 MFZ458543:MFZ458557 LWD458543:LWD458557 LMH458543:LMH458557 LCL458543:LCL458557 KSP458543:KSP458557 KIT458543:KIT458557 JYX458543:JYX458557 JPB458543:JPB458557 JFF458543:JFF458557 IVJ458543:IVJ458557 ILN458543:ILN458557 IBR458543:IBR458557 HRV458543:HRV458557 HHZ458543:HHZ458557 GYD458543:GYD458557 GOH458543:GOH458557 GEL458543:GEL458557 FUP458543:FUP458557 FKT458543:FKT458557 FAX458543:FAX458557 ERB458543:ERB458557 EHF458543:EHF458557 DXJ458543:DXJ458557 DNN458543:DNN458557 DDR458543:DDR458557 CTV458543:CTV458557 CJZ458543:CJZ458557 CAD458543:CAD458557 BQH458543:BQH458557 BGL458543:BGL458557 AWP458543:AWP458557 AMT458543:AMT458557 ACX458543:ACX458557 TB458543:TB458557 JF458543:JF458557 WVR393007:WVR393021 WLV393007:WLV393021 WBZ393007:WBZ393021 VSD393007:VSD393021 VIH393007:VIH393021 UYL393007:UYL393021 UOP393007:UOP393021 UET393007:UET393021 TUX393007:TUX393021 TLB393007:TLB393021 TBF393007:TBF393021 SRJ393007:SRJ393021 SHN393007:SHN393021 RXR393007:RXR393021 RNV393007:RNV393021 RDZ393007:RDZ393021 QUD393007:QUD393021 QKH393007:QKH393021 QAL393007:QAL393021 PQP393007:PQP393021 PGT393007:PGT393021 OWX393007:OWX393021 ONB393007:ONB393021 ODF393007:ODF393021 NTJ393007:NTJ393021 NJN393007:NJN393021 MZR393007:MZR393021 MPV393007:MPV393021 MFZ393007:MFZ393021 LWD393007:LWD393021 LMH393007:LMH393021 LCL393007:LCL393021 KSP393007:KSP393021 KIT393007:KIT393021 JYX393007:JYX393021 JPB393007:JPB393021 JFF393007:JFF393021 IVJ393007:IVJ393021 ILN393007:ILN393021 IBR393007:IBR393021 HRV393007:HRV393021 HHZ393007:HHZ393021 GYD393007:GYD393021 GOH393007:GOH393021 GEL393007:GEL393021 FUP393007:FUP393021 FKT393007:FKT393021 FAX393007:FAX393021 ERB393007:ERB393021 EHF393007:EHF393021 DXJ393007:DXJ393021 DNN393007:DNN393021 DDR393007:DDR393021 CTV393007:CTV393021 CJZ393007:CJZ393021 CAD393007:CAD393021 BQH393007:BQH393021 BGL393007:BGL393021 AWP393007:AWP393021 AMT393007:AMT393021 ACX393007:ACX393021 TB393007:TB393021 JF393007:JF393021 WVR327471:WVR327485 WLV327471:WLV327485 WBZ327471:WBZ327485 VSD327471:VSD327485 VIH327471:VIH327485 UYL327471:UYL327485 UOP327471:UOP327485 UET327471:UET327485 TUX327471:TUX327485 TLB327471:TLB327485 TBF327471:TBF327485 SRJ327471:SRJ327485 SHN327471:SHN327485 RXR327471:RXR327485 RNV327471:RNV327485 RDZ327471:RDZ327485 QUD327471:QUD327485 QKH327471:QKH327485 QAL327471:QAL327485 PQP327471:PQP327485 PGT327471:PGT327485 OWX327471:OWX327485 ONB327471:ONB327485 ODF327471:ODF327485 NTJ327471:NTJ327485 NJN327471:NJN327485 MZR327471:MZR327485 MPV327471:MPV327485 MFZ327471:MFZ327485 LWD327471:LWD327485 LMH327471:LMH327485 LCL327471:LCL327485 KSP327471:KSP327485 KIT327471:KIT327485 JYX327471:JYX327485 JPB327471:JPB327485 JFF327471:JFF327485 IVJ327471:IVJ327485 ILN327471:ILN327485 IBR327471:IBR327485 HRV327471:HRV327485 HHZ327471:HHZ327485 GYD327471:GYD327485 GOH327471:GOH327485 GEL327471:GEL327485 FUP327471:FUP327485 FKT327471:FKT327485 FAX327471:FAX327485 ERB327471:ERB327485 EHF327471:EHF327485 DXJ327471:DXJ327485 DNN327471:DNN327485 DDR327471:DDR327485 CTV327471:CTV327485 CJZ327471:CJZ327485 CAD327471:CAD327485 BQH327471:BQH327485 BGL327471:BGL327485 AWP327471:AWP327485 AMT327471:AMT327485 ACX327471:ACX327485 TB327471:TB327485 JF327471:JF327485 WVR261935:WVR261949 WLV261935:WLV261949 WBZ261935:WBZ261949 VSD261935:VSD261949 VIH261935:VIH261949 UYL261935:UYL261949 UOP261935:UOP261949 UET261935:UET261949 TUX261935:TUX261949 TLB261935:TLB261949 TBF261935:TBF261949 SRJ261935:SRJ261949 SHN261935:SHN261949 RXR261935:RXR261949 RNV261935:RNV261949 RDZ261935:RDZ261949 QUD261935:QUD261949 QKH261935:QKH261949 QAL261935:QAL261949 PQP261935:PQP261949 PGT261935:PGT261949 OWX261935:OWX261949 ONB261935:ONB261949 ODF261935:ODF261949 NTJ261935:NTJ261949 NJN261935:NJN261949 MZR261935:MZR261949 MPV261935:MPV261949 MFZ261935:MFZ261949 LWD261935:LWD261949 LMH261935:LMH261949 LCL261935:LCL261949 KSP261935:KSP261949 KIT261935:KIT261949 JYX261935:JYX261949 JPB261935:JPB261949 JFF261935:JFF261949 IVJ261935:IVJ261949 ILN261935:ILN261949 IBR261935:IBR261949 HRV261935:HRV261949 HHZ261935:HHZ261949 GYD261935:GYD261949 GOH261935:GOH261949 GEL261935:GEL261949 FUP261935:FUP261949 FKT261935:FKT261949 FAX261935:FAX261949 ERB261935:ERB261949 EHF261935:EHF261949 DXJ261935:DXJ261949 DNN261935:DNN261949 DDR261935:DDR261949 CTV261935:CTV261949 CJZ261935:CJZ261949 CAD261935:CAD261949 BQH261935:BQH261949 BGL261935:BGL261949 AWP261935:AWP261949 AMT261935:AMT261949 ACX261935:ACX261949 TB261935:TB261949 JF261935:JF261949 WVR196399:WVR196413 WLV196399:WLV196413 WBZ196399:WBZ196413 VSD196399:VSD196413 VIH196399:VIH196413 UYL196399:UYL196413 UOP196399:UOP196413 UET196399:UET196413 TUX196399:TUX196413 TLB196399:TLB196413 TBF196399:TBF196413 SRJ196399:SRJ196413 SHN196399:SHN196413 RXR196399:RXR196413 RNV196399:RNV196413 RDZ196399:RDZ196413 QUD196399:QUD196413 QKH196399:QKH196413 QAL196399:QAL196413 PQP196399:PQP196413 PGT196399:PGT196413 OWX196399:OWX196413 ONB196399:ONB196413 ODF196399:ODF196413 NTJ196399:NTJ196413 NJN196399:NJN196413 MZR196399:MZR196413 MPV196399:MPV196413 MFZ196399:MFZ196413 LWD196399:LWD196413 LMH196399:LMH196413 LCL196399:LCL196413 KSP196399:KSP196413 KIT196399:KIT196413 JYX196399:JYX196413 JPB196399:JPB196413 JFF196399:JFF196413 IVJ196399:IVJ196413 ILN196399:ILN196413 IBR196399:IBR196413 HRV196399:HRV196413 HHZ196399:HHZ196413 GYD196399:GYD196413 GOH196399:GOH196413 GEL196399:GEL196413 FUP196399:FUP196413 FKT196399:FKT196413 FAX196399:FAX196413 ERB196399:ERB196413 EHF196399:EHF196413 DXJ196399:DXJ196413 DNN196399:DNN196413 DDR196399:DDR196413 CTV196399:CTV196413 CJZ196399:CJZ196413 CAD196399:CAD196413 BQH196399:BQH196413 BGL196399:BGL196413 AWP196399:AWP196413 AMT196399:AMT196413 ACX196399:ACX196413 TB196399:TB196413 JF196399:JF196413 WVR130863:WVR130877 WLV130863:WLV130877 WBZ130863:WBZ130877 VSD130863:VSD130877 VIH130863:VIH130877 UYL130863:UYL130877 UOP130863:UOP130877 UET130863:UET130877 TUX130863:TUX130877 TLB130863:TLB130877 TBF130863:TBF130877 SRJ130863:SRJ130877 SHN130863:SHN130877 RXR130863:RXR130877 RNV130863:RNV130877 RDZ130863:RDZ130877 QUD130863:QUD130877 QKH130863:QKH130877 QAL130863:QAL130877 PQP130863:PQP130877 PGT130863:PGT130877 OWX130863:OWX130877 ONB130863:ONB130877 ODF130863:ODF130877 NTJ130863:NTJ130877 NJN130863:NJN130877 MZR130863:MZR130877 MPV130863:MPV130877 MFZ130863:MFZ130877 LWD130863:LWD130877 LMH130863:LMH130877 LCL130863:LCL130877 KSP130863:KSP130877 KIT130863:KIT130877 JYX130863:JYX130877 JPB130863:JPB130877 JFF130863:JFF130877 IVJ130863:IVJ130877 ILN130863:ILN130877 IBR130863:IBR130877 HRV130863:HRV130877 HHZ130863:HHZ130877 GYD130863:GYD130877 GOH130863:GOH130877 GEL130863:GEL130877 FUP130863:FUP130877 FKT130863:FKT130877 FAX130863:FAX130877 ERB130863:ERB130877 EHF130863:EHF130877 DXJ130863:DXJ130877 DNN130863:DNN130877 DDR130863:DDR130877 CTV130863:CTV130877 CJZ130863:CJZ130877 CAD130863:CAD130877 BQH130863:BQH130877 BGL130863:BGL130877 AWP130863:AWP130877 AMT130863:AMT130877 ACX130863:ACX130877 TB130863:TB130877 JF130863:JF130877 WVR65327:WVR65341 WLV65327:WLV65341 WBZ65327:WBZ65341 VSD65327:VSD65341 VIH65327:VIH65341 UYL65327:UYL65341 UOP65327:UOP65341 UET65327:UET65341 TUX65327:TUX65341 TLB65327:TLB65341 TBF65327:TBF65341 SRJ65327:SRJ65341 SHN65327:SHN65341 RXR65327:RXR65341 RNV65327:RNV65341 RDZ65327:RDZ65341 QUD65327:QUD65341 QKH65327:QKH65341 QAL65327:QAL65341 PQP65327:PQP65341 PGT65327:PGT65341 OWX65327:OWX65341 ONB65327:ONB65341 ODF65327:ODF65341 NTJ65327:NTJ65341 NJN65327:NJN65341 MZR65327:MZR65341 MPV65327:MPV65341 MFZ65327:MFZ65341 LWD65327:LWD65341 LMH65327:LMH65341 LCL65327:LCL65341 KSP65327:KSP65341 KIT65327:KIT65341 JYX65327:JYX65341 JPB65327:JPB65341 JFF65327:JFF65341 IVJ65327:IVJ65341 ILN65327:ILN65341 IBR65327:IBR65341 HRV65327:HRV65341 HHZ65327:HHZ65341 GYD65327:GYD65341 GOH65327:GOH65341 GEL65327:GEL65341 FUP65327:FUP65341 FKT65327:FKT65341 FAX65327:FAX65341 ERB65327:ERB65341 EHF65327:EHF65341 DXJ65327:DXJ65341 DNN65327:DNN65341 DDR65327:DDR65341 CTV65327:CTV65341 CJZ65327:CJZ65341 CAD65327:CAD65341 BQH65327:BQH65341 BGL65327:BGL65341 AWP65327:AWP65341 AMT65327:AMT65341 ACX65327:ACX65341 TB65327:TB65341 JF65327:JF65341 D9:D23 WVR982831:WVR982845 D27 JF7:JF36 TB7:TB36 ACX7:ACX36 AMT7:AMT36 AWP7:AWP36 BGL7:BGL36 BQH7:BQH36 CAD7:CAD36 CJZ7:CJZ36 CTV7:CTV36 DDR7:DDR36 DNN7:DNN36 DXJ7:DXJ36 EHF7:EHF36 ERB7:ERB36 FAX7:FAX36 FKT7:FKT36 FUP7:FUP36 GEL7:GEL36 GOH7:GOH36 GYD7:GYD36 HHZ7:HHZ36 HRV7:HRV36 IBR7:IBR36 ILN7:ILN36 IVJ7:IVJ36 JFF7:JFF36 JPB7:JPB36 JYX7:JYX36 KIT7:KIT36 KSP7:KSP36 LCL7:LCL36 LMH7:LMH36 LWD7:LWD36 MFZ7:MFZ36 MPV7:MPV36 MZR7:MZR36 NJN7:NJN36 NTJ7:NTJ36 ODF7:ODF36 ONB7:ONB36 OWX7:OWX36 PGT7:PGT36 PQP7:PQP36 QAL7:QAL36 QKH7:QKH36 QUD7:QUD36 RDZ7:RDZ36 RNV7:RNV36 RXR7:RXR36 SHN7:SHN36 SRJ7:SRJ36 TBF7:TBF36 TLB7:TLB36 TUX7:TUX36 UET7:UET36 UOP7:UOP36 UYL7:UYL36 VIH7:VIH36 VSD7:VSD36 WBZ7:WBZ36 WLV7:WLV36 WVR7:WVR36 K130863:L130877 K196399:L196413 K261935:L261949 K327471:L327485 K393007:L393021 K458543:L458557 K524079:L524093 K589615:L589629 K655151:L655165 K720687:L720701 K786223:L786237 K851759:L851773 K917295:L917309 K982831:L982845 K65327:L65341 WUR982831:WUT982845 WKV982831:WKX982845 WAZ982831:WBB982845 VRD982831:VRF982845 VHH982831:VHJ982845 UXL982831:UXN982845 UNP982831:UNR982845 UDT982831:UDV982845 TTX982831:TTZ982845 TKB982831:TKD982845 TAF982831:TAH982845 SQJ982831:SQL982845 SGN982831:SGP982845 RWR982831:RWT982845 RMV982831:RMX982845 RCZ982831:RDB982845 QTD982831:QTF982845 QJH982831:QJJ982845 PZL982831:PZN982845 PPP982831:PPR982845 PFT982831:PFV982845 OVX982831:OVZ982845 OMB982831:OMD982845 OCF982831:OCH982845 NSJ982831:NSL982845 NIN982831:NIP982845 MYR982831:MYT982845 MOV982831:MOX982845 MEZ982831:MFB982845 LVD982831:LVF982845 LLH982831:LLJ982845 LBL982831:LBN982845 KRP982831:KRR982845 KHT982831:KHV982845 JXX982831:JXZ982845 JOB982831:JOD982845 JEF982831:JEH982845 IUJ982831:IUL982845 IKN982831:IKP982845 IAR982831:IAT982845 HQV982831:HQX982845 HGZ982831:HHB982845 GXD982831:GXF982845 GNH982831:GNJ982845 GDL982831:GDN982845 FTP982831:FTR982845 FJT982831:FJV982845 EZX982831:EZZ982845 EQB982831:EQD982845 EGF982831:EGH982845 DWJ982831:DWL982845 DMN982831:DMP982845 DCR982831:DCT982845 CSV982831:CSX982845 CIZ982831:CJB982845 BZD982831:BZF982845 BPH982831:BPJ982845 BFL982831:BFN982845 AVP982831:AVR982845 ALT982831:ALV982845 ABX982831:ABZ982845 SB982831:SD982845 IF982831:IH982845 WUR917295:WUT917309 WKV917295:WKX917309 WAZ917295:WBB917309 VRD917295:VRF917309 VHH917295:VHJ917309 UXL917295:UXN917309 UNP917295:UNR917309 UDT917295:UDV917309 TTX917295:TTZ917309 TKB917295:TKD917309 TAF917295:TAH917309 SQJ917295:SQL917309 SGN917295:SGP917309 RWR917295:RWT917309 RMV917295:RMX917309 RCZ917295:RDB917309 QTD917295:QTF917309 QJH917295:QJJ917309 PZL917295:PZN917309 PPP917295:PPR917309 PFT917295:PFV917309 OVX917295:OVZ917309 OMB917295:OMD917309 OCF917295:OCH917309 NSJ917295:NSL917309 NIN917295:NIP917309 MYR917295:MYT917309 MOV917295:MOX917309 MEZ917295:MFB917309 LVD917295:LVF917309 LLH917295:LLJ917309 LBL917295:LBN917309 KRP917295:KRR917309 KHT917295:KHV917309 JXX917295:JXZ917309 JOB917295:JOD917309 JEF917295:JEH917309 IUJ917295:IUL917309 IKN917295:IKP917309 IAR917295:IAT917309 HQV917295:HQX917309 HGZ917295:HHB917309 GXD917295:GXF917309 GNH917295:GNJ917309 GDL917295:GDN917309 FTP917295:FTR917309 FJT917295:FJV917309 EZX917295:EZZ917309 EQB917295:EQD917309 EGF917295:EGH917309 DWJ917295:DWL917309 DMN917295:DMP917309 DCR917295:DCT917309 CSV917295:CSX917309 CIZ917295:CJB917309 BZD917295:BZF917309 BPH917295:BPJ917309 BFL917295:BFN917309 AVP917295:AVR917309 ALT917295:ALV917309 ABX917295:ABZ917309 SB917295:SD917309 IF917295:IH917309 WUR851759:WUT851773 WKV851759:WKX851773 WAZ851759:WBB851773 VRD851759:VRF851773 VHH851759:VHJ851773 UXL851759:UXN851773 UNP851759:UNR851773 UDT851759:UDV851773 TTX851759:TTZ851773 TKB851759:TKD851773 TAF851759:TAH851773 SQJ851759:SQL851773 SGN851759:SGP851773 RWR851759:RWT851773 RMV851759:RMX851773 RCZ851759:RDB851773 QTD851759:QTF851773 QJH851759:QJJ851773 PZL851759:PZN851773 PPP851759:PPR851773 PFT851759:PFV851773 OVX851759:OVZ851773 OMB851759:OMD851773 OCF851759:OCH851773 NSJ851759:NSL851773 NIN851759:NIP851773 MYR851759:MYT851773 MOV851759:MOX851773 MEZ851759:MFB851773 LVD851759:LVF851773 LLH851759:LLJ851773 LBL851759:LBN851773 KRP851759:KRR851773 KHT851759:KHV851773 JXX851759:JXZ851773 JOB851759:JOD851773 JEF851759:JEH851773 IUJ851759:IUL851773 IKN851759:IKP851773 IAR851759:IAT851773 HQV851759:HQX851773 HGZ851759:HHB851773 GXD851759:GXF851773 GNH851759:GNJ851773 GDL851759:GDN851773 FTP851759:FTR851773 FJT851759:FJV851773 EZX851759:EZZ851773 EQB851759:EQD851773 EGF851759:EGH851773 DWJ851759:DWL851773 DMN851759:DMP851773 DCR851759:DCT851773 CSV851759:CSX851773 CIZ851759:CJB851773 BZD851759:BZF851773 BPH851759:BPJ851773 BFL851759:BFN851773 AVP851759:AVR851773 ALT851759:ALV851773 ABX851759:ABZ851773 SB851759:SD851773 IF851759:IH851773 WUR786223:WUT786237 WKV786223:WKX786237 WAZ786223:WBB786237 VRD786223:VRF786237 VHH786223:VHJ786237 UXL786223:UXN786237 UNP786223:UNR786237 UDT786223:UDV786237 TTX786223:TTZ786237 TKB786223:TKD786237 TAF786223:TAH786237 SQJ786223:SQL786237 SGN786223:SGP786237 RWR786223:RWT786237 RMV786223:RMX786237 RCZ786223:RDB786237 QTD786223:QTF786237 QJH786223:QJJ786237 PZL786223:PZN786237 PPP786223:PPR786237 PFT786223:PFV786237 OVX786223:OVZ786237 OMB786223:OMD786237 OCF786223:OCH786237 NSJ786223:NSL786237 NIN786223:NIP786237 MYR786223:MYT786237 MOV786223:MOX786237 MEZ786223:MFB786237 LVD786223:LVF786237 LLH786223:LLJ786237 LBL786223:LBN786237 KRP786223:KRR786237 KHT786223:KHV786237 JXX786223:JXZ786237 JOB786223:JOD786237 JEF786223:JEH786237 IUJ786223:IUL786237 IKN786223:IKP786237 IAR786223:IAT786237 HQV786223:HQX786237 HGZ786223:HHB786237 GXD786223:GXF786237 GNH786223:GNJ786237 GDL786223:GDN786237 FTP786223:FTR786237 FJT786223:FJV786237 EZX786223:EZZ786237 EQB786223:EQD786237 EGF786223:EGH786237 DWJ786223:DWL786237 DMN786223:DMP786237 DCR786223:DCT786237 CSV786223:CSX786237 CIZ786223:CJB786237 BZD786223:BZF786237 BPH786223:BPJ786237 BFL786223:BFN786237 AVP786223:AVR786237 ALT786223:ALV786237 ABX786223:ABZ786237 SB786223:SD786237 IF786223:IH786237 WUR720687:WUT720701 WKV720687:WKX720701 WAZ720687:WBB720701 VRD720687:VRF720701 VHH720687:VHJ720701 UXL720687:UXN720701 UNP720687:UNR720701 UDT720687:UDV720701 TTX720687:TTZ720701 TKB720687:TKD720701 TAF720687:TAH720701 SQJ720687:SQL720701 SGN720687:SGP720701 RWR720687:RWT720701 RMV720687:RMX720701 RCZ720687:RDB720701 QTD720687:QTF720701 QJH720687:QJJ720701 PZL720687:PZN720701 PPP720687:PPR720701 PFT720687:PFV720701 OVX720687:OVZ720701 OMB720687:OMD720701 OCF720687:OCH720701 NSJ720687:NSL720701 NIN720687:NIP720701 MYR720687:MYT720701 MOV720687:MOX720701 MEZ720687:MFB720701 LVD720687:LVF720701 LLH720687:LLJ720701 LBL720687:LBN720701 KRP720687:KRR720701 KHT720687:KHV720701 JXX720687:JXZ720701 JOB720687:JOD720701 JEF720687:JEH720701 IUJ720687:IUL720701 IKN720687:IKP720701 IAR720687:IAT720701 HQV720687:HQX720701 HGZ720687:HHB720701 GXD720687:GXF720701 GNH720687:GNJ720701 GDL720687:GDN720701 FTP720687:FTR720701 FJT720687:FJV720701 EZX720687:EZZ720701 EQB720687:EQD720701 EGF720687:EGH720701 DWJ720687:DWL720701 DMN720687:DMP720701 DCR720687:DCT720701 CSV720687:CSX720701 CIZ720687:CJB720701 BZD720687:BZF720701 BPH720687:BPJ720701 BFL720687:BFN720701 AVP720687:AVR720701 ALT720687:ALV720701 ABX720687:ABZ720701 SB720687:SD720701 IF720687:IH720701 WUR655151:WUT655165 WKV655151:WKX655165 WAZ655151:WBB655165 VRD655151:VRF655165 VHH655151:VHJ655165 UXL655151:UXN655165 UNP655151:UNR655165 UDT655151:UDV655165 TTX655151:TTZ655165 TKB655151:TKD655165 TAF655151:TAH655165 SQJ655151:SQL655165 SGN655151:SGP655165 RWR655151:RWT655165 RMV655151:RMX655165 RCZ655151:RDB655165 QTD655151:QTF655165 QJH655151:QJJ655165 PZL655151:PZN655165 PPP655151:PPR655165 PFT655151:PFV655165 OVX655151:OVZ655165 OMB655151:OMD655165 OCF655151:OCH655165 NSJ655151:NSL655165 NIN655151:NIP655165 MYR655151:MYT655165 MOV655151:MOX655165 MEZ655151:MFB655165 LVD655151:LVF655165 LLH655151:LLJ655165 LBL655151:LBN655165 KRP655151:KRR655165 KHT655151:KHV655165 JXX655151:JXZ655165 JOB655151:JOD655165 JEF655151:JEH655165 IUJ655151:IUL655165 IKN655151:IKP655165 IAR655151:IAT655165 HQV655151:HQX655165 HGZ655151:HHB655165 GXD655151:GXF655165 GNH655151:GNJ655165 GDL655151:GDN655165 FTP655151:FTR655165 FJT655151:FJV655165 EZX655151:EZZ655165 EQB655151:EQD655165 EGF655151:EGH655165 DWJ655151:DWL655165 DMN655151:DMP655165 DCR655151:DCT655165 CSV655151:CSX655165 CIZ655151:CJB655165 BZD655151:BZF655165 BPH655151:BPJ655165 BFL655151:BFN655165 AVP655151:AVR655165 ALT655151:ALV655165 ABX655151:ABZ655165 SB655151:SD655165 IF655151:IH655165 WUR589615:WUT589629 WKV589615:WKX589629 WAZ589615:WBB589629 VRD589615:VRF589629 VHH589615:VHJ589629 UXL589615:UXN589629 UNP589615:UNR589629 UDT589615:UDV589629 TTX589615:TTZ589629 TKB589615:TKD589629 TAF589615:TAH589629 SQJ589615:SQL589629 SGN589615:SGP589629 RWR589615:RWT589629 RMV589615:RMX589629 RCZ589615:RDB589629 QTD589615:QTF589629 QJH589615:QJJ589629 PZL589615:PZN589629 PPP589615:PPR589629 PFT589615:PFV589629 OVX589615:OVZ589629 OMB589615:OMD589629 OCF589615:OCH589629 NSJ589615:NSL589629 NIN589615:NIP589629 MYR589615:MYT589629 MOV589615:MOX589629 MEZ589615:MFB589629 LVD589615:LVF589629 LLH589615:LLJ589629 LBL589615:LBN589629 KRP589615:KRR589629 KHT589615:KHV589629 JXX589615:JXZ589629 JOB589615:JOD589629 JEF589615:JEH589629 IUJ589615:IUL589629 IKN589615:IKP589629 IAR589615:IAT589629 HQV589615:HQX589629 HGZ589615:HHB589629 GXD589615:GXF589629 GNH589615:GNJ589629 GDL589615:GDN589629 FTP589615:FTR589629 FJT589615:FJV589629 EZX589615:EZZ589629 EQB589615:EQD589629 EGF589615:EGH589629 DWJ589615:DWL589629 DMN589615:DMP589629 DCR589615:DCT589629 CSV589615:CSX589629 CIZ589615:CJB589629 BZD589615:BZF589629 BPH589615:BPJ589629 BFL589615:BFN589629 AVP589615:AVR589629 ALT589615:ALV589629 ABX589615:ABZ589629 SB589615:SD589629 IF589615:IH589629 WUR524079:WUT524093 WKV524079:WKX524093 WAZ524079:WBB524093 VRD524079:VRF524093 VHH524079:VHJ524093 UXL524079:UXN524093 UNP524079:UNR524093 UDT524079:UDV524093 TTX524079:TTZ524093 TKB524079:TKD524093 TAF524079:TAH524093 SQJ524079:SQL524093 SGN524079:SGP524093 RWR524079:RWT524093 RMV524079:RMX524093 RCZ524079:RDB524093 QTD524079:QTF524093 QJH524079:QJJ524093 PZL524079:PZN524093 PPP524079:PPR524093 PFT524079:PFV524093 OVX524079:OVZ524093 OMB524079:OMD524093 OCF524079:OCH524093 NSJ524079:NSL524093 NIN524079:NIP524093 MYR524079:MYT524093 MOV524079:MOX524093 MEZ524079:MFB524093 LVD524079:LVF524093 LLH524079:LLJ524093 LBL524079:LBN524093 KRP524079:KRR524093 KHT524079:KHV524093 JXX524079:JXZ524093 JOB524079:JOD524093 JEF524079:JEH524093 IUJ524079:IUL524093 IKN524079:IKP524093 IAR524079:IAT524093 HQV524079:HQX524093 HGZ524079:HHB524093 GXD524079:GXF524093 GNH524079:GNJ524093 GDL524079:GDN524093 FTP524079:FTR524093 FJT524079:FJV524093 EZX524079:EZZ524093 EQB524079:EQD524093 EGF524079:EGH524093 DWJ524079:DWL524093 DMN524079:DMP524093 DCR524079:DCT524093 CSV524079:CSX524093 CIZ524079:CJB524093 BZD524079:BZF524093 BPH524079:BPJ524093 BFL524079:BFN524093 AVP524079:AVR524093 ALT524079:ALV524093 ABX524079:ABZ524093 SB524079:SD524093 IF524079:IH524093 WUR458543:WUT458557 WKV458543:WKX458557 WAZ458543:WBB458557 VRD458543:VRF458557 VHH458543:VHJ458557 UXL458543:UXN458557 UNP458543:UNR458557 UDT458543:UDV458557 TTX458543:TTZ458557 TKB458543:TKD458557 TAF458543:TAH458557 SQJ458543:SQL458557 SGN458543:SGP458557 RWR458543:RWT458557 RMV458543:RMX458557 RCZ458543:RDB458557 QTD458543:QTF458557 QJH458543:QJJ458557 PZL458543:PZN458557 PPP458543:PPR458557 PFT458543:PFV458557 OVX458543:OVZ458557 OMB458543:OMD458557 OCF458543:OCH458557 NSJ458543:NSL458557 NIN458543:NIP458557 MYR458543:MYT458557 MOV458543:MOX458557 MEZ458543:MFB458557 LVD458543:LVF458557 LLH458543:LLJ458557 LBL458543:LBN458557 KRP458543:KRR458557 KHT458543:KHV458557 JXX458543:JXZ458557 JOB458543:JOD458557 JEF458543:JEH458557 IUJ458543:IUL458557 IKN458543:IKP458557 IAR458543:IAT458557 HQV458543:HQX458557 HGZ458543:HHB458557 GXD458543:GXF458557 GNH458543:GNJ458557 GDL458543:GDN458557 FTP458543:FTR458557 FJT458543:FJV458557 EZX458543:EZZ458557 EQB458543:EQD458557 EGF458543:EGH458557 DWJ458543:DWL458557 DMN458543:DMP458557 DCR458543:DCT458557 CSV458543:CSX458557 CIZ458543:CJB458557 BZD458543:BZF458557 BPH458543:BPJ458557 BFL458543:BFN458557 AVP458543:AVR458557 ALT458543:ALV458557 ABX458543:ABZ458557 SB458543:SD458557 IF458543:IH458557 WUR393007:WUT393021 WKV393007:WKX393021 WAZ393007:WBB393021 VRD393007:VRF393021 VHH393007:VHJ393021 UXL393007:UXN393021 UNP393007:UNR393021 UDT393007:UDV393021 TTX393007:TTZ393021 TKB393007:TKD393021 TAF393007:TAH393021 SQJ393007:SQL393021 SGN393007:SGP393021 RWR393007:RWT393021 RMV393007:RMX393021 RCZ393007:RDB393021 QTD393007:QTF393021 QJH393007:QJJ393021 PZL393007:PZN393021 PPP393007:PPR393021 PFT393007:PFV393021 OVX393007:OVZ393021 OMB393007:OMD393021 OCF393007:OCH393021 NSJ393007:NSL393021 NIN393007:NIP393021 MYR393007:MYT393021 MOV393007:MOX393021 MEZ393007:MFB393021 LVD393007:LVF393021 LLH393007:LLJ393021 LBL393007:LBN393021 KRP393007:KRR393021 KHT393007:KHV393021 JXX393007:JXZ393021 JOB393007:JOD393021 JEF393007:JEH393021 IUJ393007:IUL393021 IKN393007:IKP393021 IAR393007:IAT393021 HQV393007:HQX393021 HGZ393007:HHB393021 GXD393007:GXF393021 GNH393007:GNJ393021 GDL393007:GDN393021 FTP393007:FTR393021 FJT393007:FJV393021 EZX393007:EZZ393021 EQB393007:EQD393021 EGF393007:EGH393021 DWJ393007:DWL393021 DMN393007:DMP393021 DCR393007:DCT393021 CSV393007:CSX393021 CIZ393007:CJB393021 BZD393007:BZF393021 BPH393007:BPJ393021 BFL393007:BFN393021 AVP393007:AVR393021 ALT393007:ALV393021 ABX393007:ABZ393021 SB393007:SD393021 IF393007:IH393021 WUR327471:WUT327485 WKV327471:WKX327485 WAZ327471:WBB327485 VRD327471:VRF327485 VHH327471:VHJ327485 UXL327471:UXN327485 UNP327471:UNR327485 UDT327471:UDV327485 TTX327471:TTZ327485 TKB327471:TKD327485 TAF327471:TAH327485 SQJ327471:SQL327485 SGN327471:SGP327485 RWR327471:RWT327485 RMV327471:RMX327485 RCZ327471:RDB327485 QTD327471:QTF327485 QJH327471:QJJ327485 PZL327471:PZN327485 PPP327471:PPR327485 PFT327471:PFV327485 OVX327471:OVZ327485 OMB327471:OMD327485 OCF327471:OCH327485 NSJ327471:NSL327485 NIN327471:NIP327485 MYR327471:MYT327485 MOV327471:MOX327485 MEZ327471:MFB327485 LVD327471:LVF327485 LLH327471:LLJ327485 LBL327471:LBN327485 KRP327471:KRR327485 KHT327471:KHV327485 JXX327471:JXZ327485 JOB327471:JOD327485 JEF327471:JEH327485 IUJ327471:IUL327485 IKN327471:IKP327485 IAR327471:IAT327485 HQV327471:HQX327485 HGZ327471:HHB327485 GXD327471:GXF327485 GNH327471:GNJ327485 GDL327471:GDN327485 FTP327471:FTR327485 FJT327471:FJV327485 EZX327471:EZZ327485 EQB327471:EQD327485 EGF327471:EGH327485 DWJ327471:DWL327485 DMN327471:DMP327485 DCR327471:DCT327485 CSV327471:CSX327485 CIZ327471:CJB327485 BZD327471:BZF327485 BPH327471:BPJ327485 BFL327471:BFN327485 AVP327471:AVR327485 ALT327471:ALV327485 ABX327471:ABZ327485 SB327471:SD327485 IF327471:IH327485 WUR261935:WUT261949 WKV261935:WKX261949 WAZ261935:WBB261949 VRD261935:VRF261949 VHH261935:VHJ261949 UXL261935:UXN261949 UNP261935:UNR261949 UDT261935:UDV261949 TTX261935:TTZ261949 TKB261935:TKD261949 TAF261935:TAH261949 SQJ261935:SQL261949 SGN261935:SGP261949 RWR261935:RWT261949 RMV261935:RMX261949 RCZ261935:RDB261949 QTD261935:QTF261949 QJH261935:QJJ261949 PZL261935:PZN261949 PPP261935:PPR261949 PFT261935:PFV261949 OVX261935:OVZ261949 OMB261935:OMD261949 OCF261935:OCH261949 NSJ261935:NSL261949 NIN261935:NIP261949 MYR261935:MYT261949 MOV261935:MOX261949 MEZ261935:MFB261949 LVD261935:LVF261949 LLH261935:LLJ261949 LBL261935:LBN261949 KRP261935:KRR261949 KHT261935:KHV261949 JXX261935:JXZ261949 JOB261935:JOD261949 JEF261935:JEH261949 IUJ261935:IUL261949 IKN261935:IKP261949 IAR261935:IAT261949 HQV261935:HQX261949 HGZ261935:HHB261949 GXD261935:GXF261949 GNH261935:GNJ261949 GDL261935:GDN261949 FTP261935:FTR261949 FJT261935:FJV261949 EZX261935:EZZ261949 EQB261935:EQD261949 EGF261935:EGH261949 DWJ261935:DWL261949 DMN261935:DMP261949 DCR261935:DCT261949 CSV261935:CSX261949 CIZ261935:CJB261949 BZD261935:BZF261949 BPH261935:BPJ261949 BFL261935:BFN261949 AVP261935:AVR261949 ALT261935:ALV261949 ABX261935:ABZ261949 SB261935:SD261949 IF261935:IH261949 WUR196399:WUT196413 WKV196399:WKX196413 WAZ196399:WBB196413 VRD196399:VRF196413 VHH196399:VHJ196413 UXL196399:UXN196413 UNP196399:UNR196413 UDT196399:UDV196413 TTX196399:TTZ196413 TKB196399:TKD196413 TAF196399:TAH196413 SQJ196399:SQL196413 SGN196399:SGP196413 RWR196399:RWT196413 RMV196399:RMX196413 RCZ196399:RDB196413 QTD196399:QTF196413 QJH196399:QJJ196413 PZL196399:PZN196413 PPP196399:PPR196413 PFT196399:PFV196413 OVX196399:OVZ196413 OMB196399:OMD196413 OCF196399:OCH196413 NSJ196399:NSL196413 NIN196399:NIP196413 MYR196399:MYT196413 MOV196399:MOX196413 MEZ196399:MFB196413 LVD196399:LVF196413 LLH196399:LLJ196413 LBL196399:LBN196413 KRP196399:KRR196413 KHT196399:KHV196413 JXX196399:JXZ196413 JOB196399:JOD196413 JEF196399:JEH196413 IUJ196399:IUL196413 IKN196399:IKP196413 IAR196399:IAT196413 HQV196399:HQX196413 HGZ196399:HHB196413 GXD196399:GXF196413 GNH196399:GNJ196413 GDL196399:GDN196413 FTP196399:FTR196413 FJT196399:FJV196413 EZX196399:EZZ196413 EQB196399:EQD196413 EGF196399:EGH196413 DWJ196399:DWL196413 DMN196399:DMP196413 DCR196399:DCT196413 CSV196399:CSX196413 CIZ196399:CJB196413 BZD196399:BZF196413 BPH196399:BPJ196413 BFL196399:BFN196413 AVP196399:AVR196413 ALT196399:ALV196413 ABX196399:ABZ196413 SB196399:SD196413 IF196399:IH196413 WUR130863:WUT130877 WKV130863:WKX130877 WAZ130863:WBB130877 VRD130863:VRF130877 VHH130863:VHJ130877 UXL130863:UXN130877 UNP130863:UNR130877 UDT130863:UDV130877 TTX130863:TTZ130877 TKB130863:TKD130877 TAF130863:TAH130877 SQJ130863:SQL130877 SGN130863:SGP130877 RWR130863:RWT130877 RMV130863:RMX130877 RCZ130863:RDB130877 QTD130863:QTF130877 QJH130863:QJJ130877 PZL130863:PZN130877 PPP130863:PPR130877 PFT130863:PFV130877 OVX130863:OVZ130877 OMB130863:OMD130877 OCF130863:OCH130877 NSJ130863:NSL130877 NIN130863:NIP130877 MYR130863:MYT130877 MOV130863:MOX130877 MEZ130863:MFB130877 LVD130863:LVF130877 LLH130863:LLJ130877 LBL130863:LBN130877 KRP130863:KRR130877 KHT130863:KHV130877 JXX130863:JXZ130877 JOB130863:JOD130877 JEF130863:JEH130877 IUJ130863:IUL130877 IKN130863:IKP130877 IAR130863:IAT130877 HQV130863:HQX130877 HGZ130863:HHB130877 GXD130863:GXF130877 GNH130863:GNJ130877 GDL130863:GDN130877 FTP130863:FTR130877 FJT130863:FJV130877 EZX130863:EZZ130877 EQB130863:EQD130877 EGF130863:EGH130877 DWJ130863:DWL130877 DMN130863:DMP130877 DCR130863:DCT130877 CSV130863:CSX130877 CIZ130863:CJB130877 BZD130863:BZF130877 BPH130863:BPJ130877 BFL130863:BFN130877 AVP130863:AVR130877 ALT130863:ALV130877 ABX130863:ABZ130877 SB130863:SD130877 IF130863:IH130877 WUR65327:WUT65341 WKV65327:WKX65341 WAZ65327:WBB65341 VRD65327:VRF65341 VHH65327:VHJ65341 UXL65327:UXN65341 UNP65327:UNR65341 UDT65327:UDV65341 TTX65327:TTZ65341 TKB65327:TKD65341 TAF65327:TAH65341 SQJ65327:SQL65341 SGN65327:SGP65341 RWR65327:RWT65341 RMV65327:RMX65341 RCZ65327:RDB65341 QTD65327:QTF65341 QJH65327:QJJ65341 PZL65327:PZN65341 PPP65327:PPR65341 PFT65327:PFV65341 OVX65327:OVZ65341 OMB65327:OMD65341 OCF65327:OCH65341 NSJ65327:NSL65341 NIN65327:NIP65341 MYR65327:MYT65341 MOV65327:MOX65341 MEZ65327:MFB65341 LVD65327:LVF65341 LLH65327:LLJ65341 LBL65327:LBN65341 KRP65327:KRR65341 KHT65327:KHV65341 JXX65327:JXZ65341 JOB65327:JOD65341 JEF65327:JEH65341 IUJ65327:IUL65341 IKN65327:IKP65341 IAR65327:IAT65341 HQV65327:HQX65341 HGZ65327:HHB65341 GXD65327:GXF65341 GNH65327:GNJ65341 GDL65327:GDN65341 FTP65327:FTR65341 FJT65327:FJV65341 EZX65327:EZZ65341 EQB65327:EQD65341 EGF65327:EGH65341 DWJ65327:DWL65341 DMN65327:DMP65341 DCR65327:DCT65341 CSV65327:CSX65341 CIZ65327:CJB65341 BZD65327:BZF65341 BPH65327:BPJ65341 BFL65327:BFN65341 AVP65327:AVR65341 ALT65327:ALV65341 ABX65327:ABZ65341 SB65327:SD65341 IF65327:IH65341 IF7:IH36 SB7:SD36 ABX7:ABZ36 ALT7:ALV36 AVP7:AVR36 BFL7:BFN36 BPH7:BPJ36 BZD7:BZF36 CIZ7:CJB36 CSV7:CSX36 DCR7:DCT36 DMN7:DMP36 DWJ7:DWL36 EGF7:EGH36 EQB7:EQD36 EZX7:EZZ36 FJT7:FJV36 FTP7:FTR36 GDL7:GDN36 GNH7:GNJ36 GXD7:GXF36 HGZ7:HHB36 HQV7:HQX36 IAR7:IAT36 IKN7:IKP36 IUJ7:IUL36 JEF7:JEH36 JOB7:JOD36 JXX7:JXZ36 KHT7:KHV36 KRP7:KRR36 LBL7:LBN36 LLH7:LLJ36 LVD7:LVF36 MEZ7:MFB36 MOV7:MOX36 MYR7:MYT36 NIN7:NIP36 NSJ7:NSL36 OCF7:OCH36 OMB7:OMD36 OVX7:OVZ36 PFT7:PFV36 PPP7:PPR36 PZL7:PZN36 QJH7:QJJ36 QTD7:QTF36 RCZ7:RDB36 RMV7:RMX36 RWR7:RWT36 SGN7:SGP36 SQJ7:SQL36 TAF7:TAH36 TKB7:TKD36 TTX7:TTZ36 UDT7:UDV36 UNP7:UNR36 UXL7:UXN36 VHH7:VHJ36 VRD7:VRF36 WAZ7:WBB36 WKV7:WKX36 WUR7:WUT36 WUO982822:WUR982822 F982822 F917286 F851750 F786214 F720678 F655142 F589606 F524070 F458534 F392998 F327462 F261926 F196390 F130854 F65318 IC65318:IF65318 RY65318:SB65318 ABU65318:ABX65318 ALQ65318:ALT65318 AVM65318:AVP65318 BFI65318:BFL65318 BPE65318:BPH65318 BZA65318:BZD65318 CIW65318:CIZ65318 CSS65318:CSV65318 DCO65318:DCR65318 DMK65318:DMN65318 DWG65318:DWJ65318 EGC65318:EGF65318 EPY65318:EQB65318 EZU65318:EZX65318 FJQ65318:FJT65318 FTM65318:FTP65318 GDI65318:GDL65318 GNE65318:GNH65318 GXA65318:GXD65318 HGW65318:HGZ65318 HQS65318:HQV65318 IAO65318:IAR65318 IKK65318:IKN65318 IUG65318:IUJ65318 JEC65318:JEF65318 JNY65318:JOB65318 JXU65318:JXX65318 KHQ65318:KHT65318 KRM65318:KRP65318 LBI65318:LBL65318 LLE65318:LLH65318 LVA65318:LVD65318 MEW65318:MEZ65318 MOS65318:MOV65318 MYO65318:MYR65318 NIK65318:NIN65318 NSG65318:NSJ65318 OCC65318:OCF65318 OLY65318:OMB65318 OVU65318:OVX65318 PFQ65318:PFT65318 PPM65318:PPP65318 PZI65318:PZL65318 QJE65318:QJH65318 QTA65318:QTD65318 RCW65318:RCZ65318 RMS65318:RMV65318 RWO65318:RWR65318 SGK65318:SGN65318 SQG65318:SQJ65318 TAC65318:TAF65318 TJY65318:TKB65318 TTU65318:TTX65318 UDQ65318:UDT65318 UNM65318:UNP65318 UXI65318:UXL65318 VHE65318:VHH65318 VRA65318:VRD65318 WAW65318:WAZ65318 WKS65318:WKV65318 WUO65318:WUR65318 IC130854:IF130854 RY130854:SB130854 ABU130854:ABX130854 ALQ130854:ALT130854 AVM130854:AVP130854 BFI130854:BFL130854 BPE130854:BPH130854 BZA130854:BZD130854 CIW130854:CIZ130854 CSS130854:CSV130854 DCO130854:DCR130854 DMK130854:DMN130854 DWG130854:DWJ130854 EGC130854:EGF130854 EPY130854:EQB130854 EZU130854:EZX130854 FJQ130854:FJT130854 FTM130854:FTP130854 GDI130854:GDL130854 GNE130854:GNH130854 GXA130854:GXD130854 HGW130854:HGZ130854 HQS130854:HQV130854 IAO130854:IAR130854 IKK130854:IKN130854 IUG130854:IUJ130854 JEC130854:JEF130854 JNY130854:JOB130854 JXU130854:JXX130854 KHQ130854:KHT130854 KRM130854:KRP130854 LBI130854:LBL130854 LLE130854:LLH130854 LVA130854:LVD130854 MEW130854:MEZ130854 MOS130854:MOV130854 MYO130854:MYR130854 NIK130854:NIN130854 NSG130854:NSJ130854 OCC130854:OCF130854 OLY130854:OMB130854 OVU130854:OVX130854 PFQ130854:PFT130854 PPM130854:PPP130854 PZI130854:PZL130854 QJE130854:QJH130854 QTA130854:QTD130854 RCW130854:RCZ130854 RMS130854:RMV130854 RWO130854:RWR130854 SGK130854:SGN130854 SQG130854:SQJ130854 TAC130854:TAF130854 TJY130854:TKB130854 TTU130854:TTX130854 UDQ130854:UDT130854 UNM130854:UNP130854 UXI130854:UXL130854 VHE130854:VHH130854 VRA130854:VRD130854 WAW130854:WAZ130854 WKS130854:WKV130854 WUO130854:WUR130854 IC196390:IF196390 RY196390:SB196390 ABU196390:ABX196390 ALQ196390:ALT196390 AVM196390:AVP196390 BFI196390:BFL196390 BPE196390:BPH196390 BZA196390:BZD196390 CIW196390:CIZ196390 CSS196390:CSV196390 DCO196390:DCR196390 DMK196390:DMN196390 DWG196390:DWJ196390 EGC196390:EGF196390 EPY196390:EQB196390 EZU196390:EZX196390 FJQ196390:FJT196390 FTM196390:FTP196390 GDI196390:GDL196390 GNE196390:GNH196390 GXA196390:GXD196390 HGW196390:HGZ196390 HQS196390:HQV196390 IAO196390:IAR196390 IKK196390:IKN196390 IUG196390:IUJ196390 JEC196390:JEF196390 JNY196390:JOB196390 JXU196390:JXX196390 KHQ196390:KHT196390 KRM196390:KRP196390 LBI196390:LBL196390 LLE196390:LLH196390 LVA196390:LVD196390 MEW196390:MEZ196390 MOS196390:MOV196390 MYO196390:MYR196390 NIK196390:NIN196390 NSG196390:NSJ196390 OCC196390:OCF196390 OLY196390:OMB196390 OVU196390:OVX196390 PFQ196390:PFT196390 PPM196390:PPP196390 PZI196390:PZL196390 QJE196390:QJH196390 QTA196390:QTD196390 RCW196390:RCZ196390 RMS196390:RMV196390 RWO196390:RWR196390 SGK196390:SGN196390 SQG196390:SQJ196390 TAC196390:TAF196390 TJY196390:TKB196390 TTU196390:TTX196390 UDQ196390:UDT196390 UNM196390:UNP196390 UXI196390:UXL196390 VHE196390:VHH196390 VRA196390:VRD196390 WAW196390:WAZ196390 WKS196390:WKV196390 WUO196390:WUR196390 IC261926:IF261926 RY261926:SB261926 ABU261926:ABX261926 ALQ261926:ALT261926 AVM261926:AVP261926 BFI261926:BFL261926 BPE261926:BPH261926 BZA261926:BZD261926 CIW261926:CIZ261926 CSS261926:CSV261926 DCO261926:DCR261926 DMK261926:DMN261926 DWG261926:DWJ261926 EGC261926:EGF261926 EPY261926:EQB261926 EZU261926:EZX261926 FJQ261926:FJT261926 FTM261926:FTP261926 GDI261926:GDL261926 GNE261926:GNH261926 GXA261926:GXD261926 HGW261926:HGZ261926 HQS261926:HQV261926 IAO261926:IAR261926 IKK261926:IKN261926 IUG261926:IUJ261926 JEC261926:JEF261926 JNY261926:JOB261926 JXU261926:JXX261926 KHQ261926:KHT261926 KRM261926:KRP261926 LBI261926:LBL261926 LLE261926:LLH261926 LVA261926:LVD261926 MEW261926:MEZ261926 MOS261926:MOV261926 MYO261926:MYR261926 NIK261926:NIN261926 NSG261926:NSJ261926 OCC261926:OCF261926 OLY261926:OMB261926 OVU261926:OVX261926 PFQ261926:PFT261926 PPM261926:PPP261926 PZI261926:PZL261926 QJE261926:QJH261926 QTA261926:QTD261926 RCW261926:RCZ261926 RMS261926:RMV261926 RWO261926:RWR261926 SGK261926:SGN261926 SQG261926:SQJ261926 TAC261926:TAF261926 TJY261926:TKB261926 TTU261926:TTX261926 UDQ261926:UDT261926 UNM261926:UNP261926 UXI261926:UXL261926 VHE261926:VHH261926 VRA261926:VRD261926 WAW261926:WAZ261926 WKS261926:WKV261926 WUO261926:WUR261926 IC327462:IF327462 RY327462:SB327462 ABU327462:ABX327462 ALQ327462:ALT327462 AVM327462:AVP327462 BFI327462:BFL327462 BPE327462:BPH327462 BZA327462:BZD327462 CIW327462:CIZ327462 CSS327462:CSV327462 DCO327462:DCR327462 DMK327462:DMN327462 DWG327462:DWJ327462 EGC327462:EGF327462 EPY327462:EQB327462 EZU327462:EZX327462 FJQ327462:FJT327462 FTM327462:FTP327462 GDI327462:GDL327462 GNE327462:GNH327462 GXA327462:GXD327462 HGW327462:HGZ327462 HQS327462:HQV327462 IAO327462:IAR327462 IKK327462:IKN327462 IUG327462:IUJ327462 JEC327462:JEF327462 JNY327462:JOB327462 JXU327462:JXX327462 KHQ327462:KHT327462 KRM327462:KRP327462 LBI327462:LBL327462 LLE327462:LLH327462 LVA327462:LVD327462 MEW327462:MEZ327462 MOS327462:MOV327462 MYO327462:MYR327462 NIK327462:NIN327462 NSG327462:NSJ327462 OCC327462:OCF327462 OLY327462:OMB327462 OVU327462:OVX327462 PFQ327462:PFT327462 PPM327462:PPP327462 PZI327462:PZL327462 QJE327462:QJH327462 QTA327462:QTD327462 RCW327462:RCZ327462 RMS327462:RMV327462 RWO327462:RWR327462 SGK327462:SGN327462 SQG327462:SQJ327462 TAC327462:TAF327462 TJY327462:TKB327462 TTU327462:TTX327462 UDQ327462:UDT327462 UNM327462:UNP327462 UXI327462:UXL327462 VHE327462:VHH327462 VRA327462:VRD327462 WAW327462:WAZ327462 WKS327462:WKV327462 WUO327462:WUR327462 IC392998:IF392998 RY392998:SB392998 ABU392998:ABX392998 ALQ392998:ALT392998 AVM392998:AVP392998 BFI392998:BFL392998 BPE392998:BPH392998 BZA392998:BZD392998 CIW392998:CIZ392998 CSS392998:CSV392998 DCO392998:DCR392998 DMK392998:DMN392998 DWG392998:DWJ392998 EGC392998:EGF392998 EPY392998:EQB392998 EZU392998:EZX392998 FJQ392998:FJT392998 FTM392998:FTP392998 GDI392998:GDL392998 GNE392998:GNH392998 GXA392998:GXD392998 HGW392998:HGZ392998 HQS392998:HQV392998 IAO392998:IAR392998 IKK392998:IKN392998 IUG392998:IUJ392998 JEC392998:JEF392998 JNY392998:JOB392998 JXU392998:JXX392998 KHQ392998:KHT392998 KRM392998:KRP392998 LBI392998:LBL392998 LLE392998:LLH392998 LVA392998:LVD392998 MEW392998:MEZ392998 MOS392998:MOV392998 MYO392998:MYR392998 NIK392998:NIN392998 NSG392998:NSJ392998 OCC392998:OCF392998 OLY392998:OMB392998 OVU392998:OVX392998 PFQ392998:PFT392998 PPM392998:PPP392998 PZI392998:PZL392998 QJE392998:QJH392998 QTA392998:QTD392998 RCW392998:RCZ392998 RMS392998:RMV392998 RWO392998:RWR392998 SGK392998:SGN392998 SQG392998:SQJ392998 TAC392998:TAF392998 TJY392998:TKB392998 TTU392998:TTX392998 UDQ392998:UDT392998 UNM392998:UNP392998 UXI392998:UXL392998 VHE392998:VHH392998 VRA392998:VRD392998 WAW392998:WAZ392998 WKS392998:WKV392998 WUO392998:WUR392998 IC458534:IF458534 RY458534:SB458534 ABU458534:ABX458534 ALQ458534:ALT458534 AVM458534:AVP458534 BFI458534:BFL458534 BPE458534:BPH458534 BZA458534:BZD458534 CIW458534:CIZ458534 CSS458534:CSV458534 DCO458534:DCR458534 DMK458534:DMN458534 DWG458534:DWJ458534 EGC458534:EGF458534 EPY458534:EQB458534 EZU458534:EZX458534 FJQ458534:FJT458534 FTM458534:FTP458534 GDI458534:GDL458534 GNE458534:GNH458534 GXA458534:GXD458534 HGW458534:HGZ458534 HQS458534:HQV458534 IAO458534:IAR458534 IKK458534:IKN458534 IUG458534:IUJ458534 JEC458534:JEF458534 JNY458534:JOB458534 JXU458534:JXX458534 KHQ458534:KHT458534 KRM458534:KRP458534 LBI458534:LBL458534 LLE458534:LLH458534 LVA458534:LVD458534 MEW458534:MEZ458534 MOS458534:MOV458534 MYO458534:MYR458534 NIK458534:NIN458534 NSG458534:NSJ458534 OCC458534:OCF458534 OLY458534:OMB458534 OVU458534:OVX458534 PFQ458534:PFT458534 PPM458534:PPP458534 PZI458534:PZL458534 QJE458534:QJH458534 QTA458534:QTD458534 RCW458534:RCZ458534 RMS458534:RMV458534 RWO458534:RWR458534 SGK458534:SGN458534 SQG458534:SQJ458534 TAC458534:TAF458534 TJY458534:TKB458534 TTU458534:TTX458534 UDQ458534:UDT458534 UNM458534:UNP458534 UXI458534:UXL458534 VHE458534:VHH458534 VRA458534:VRD458534 WAW458534:WAZ458534 WKS458534:WKV458534 WUO458534:WUR458534 IC524070:IF524070 RY524070:SB524070 ABU524070:ABX524070 ALQ524070:ALT524070 AVM524070:AVP524070 BFI524070:BFL524070 BPE524070:BPH524070 BZA524070:BZD524070 CIW524070:CIZ524070 CSS524070:CSV524070 DCO524070:DCR524070 DMK524070:DMN524070 DWG524070:DWJ524070 EGC524070:EGF524070 EPY524070:EQB524070 EZU524070:EZX524070 FJQ524070:FJT524070 FTM524070:FTP524070 GDI524070:GDL524070 GNE524070:GNH524070 GXA524070:GXD524070 HGW524070:HGZ524070 HQS524070:HQV524070 IAO524070:IAR524070 IKK524070:IKN524070 IUG524070:IUJ524070 JEC524070:JEF524070 JNY524070:JOB524070 JXU524070:JXX524070 KHQ524070:KHT524070 KRM524070:KRP524070 LBI524070:LBL524070 LLE524070:LLH524070 LVA524070:LVD524070 MEW524070:MEZ524070 MOS524070:MOV524070 MYO524070:MYR524070 NIK524070:NIN524070 NSG524070:NSJ524070 OCC524070:OCF524070 OLY524070:OMB524070 OVU524070:OVX524070 PFQ524070:PFT524070 PPM524070:PPP524070 PZI524070:PZL524070 QJE524070:QJH524070 QTA524070:QTD524070 RCW524070:RCZ524070 RMS524070:RMV524070 RWO524070:RWR524070 SGK524070:SGN524070 SQG524070:SQJ524070 TAC524070:TAF524070 TJY524070:TKB524070 TTU524070:TTX524070 UDQ524070:UDT524070 UNM524070:UNP524070 UXI524070:UXL524070 VHE524070:VHH524070 VRA524070:VRD524070 WAW524070:WAZ524070 WKS524070:WKV524070 WUO524070:WUR524070 IC589606:IF589606 RY589606:SB589606 ABU589606:ABX589606 ALQ589606:ALT589606 AVM589606:AVP589606 BFI589606:BFL589606 BPE589606:BPH589606 BZA589606:BZD589606 CIW589606:CIZ589606 CSS589606:CSV589606 DCO589606:DCR589606 DMK589606:DMN589606 DWG589606:DWJ589606 EGC589606:EGF589606 EPY589606:EQB589606 EZU589606:EZX589606 FJQ589606:FJT589606 FTM589606:FTP589606 GDI589606:GDL589606 GNE589606:GNH589606 GXA589606:GXD589606 HGW589606:HGZ589606 HQS589606:HQV589606 IAO589606:IAR589606 IKK589606:IKN589606 IUG589606:IUJ589606 JEC589606:JEF589606 JNY589606:JOB589606 JXU589606:JXX589606 KHQ589606:KHT589606 KRM589606:KRP589606 LBI589606:LBL589606 LLE589606:LLH589606 LVA589606:LVD589606 MEW589606:MEZ589606 MOS589606:MOV589606 MYO589606:MYR589606 NIK589606:NIN589606 NSG589606:NSJ589606 OCC589606:OCF589606 OLY589606:OMB589606 OVU589606:OVX589606 PFQ589606:PFT589606 PPM589606:PPP589606 PZI589606:PZL589606 QJE589606:QJH589606 QTA589606:QTD589606 RCW589606:RCZ589606 RMS589606:RMV589606 RWO589606:RWR589606 SGK589606:SGN589606 SQG589606:SQJ589606 TAC589606:TAF589606 TJY589606:TKB589606 TTU589606:TTX589606 UDQ589606:UDT589606 UNM589606:UNP589606 UXI589606:UXL589606 VHE589606:VHH589606 VRA589606:VRD589606 WAW589606:WAZ589606 WKS589606:WKV589606 WUO589606:WUR589606 IC655142:IF655142 RY655142:SB655142 ABU655142:ABX655142 ALQ655142:ALT655142 AVM655142:AVP655142 BFI655142:BFL655142 BPE655142:BPH655142 BZA655142:BZD655142 CIW655142:CIZ655142 CSS655142:CSV655142 DCO655142:DCR655142 DMK655142:DMN655142 DWG655142:DWJ655142 EGC655142:EGF655142 EPY655142:EQB655142 EZU655142:EZX655142 FJQ655142:FJT655142 FTM655142:FTP655142 GDI655142:GDL655142 GNE655142:GNH655142 GXA655142:GXD655142 HGW655142:HGZ655142 HQS655142:HQV655142 IAO655142:IAR655142 IKK655142:IKN655142 IUG655142:IUJ655142 JEC655142:JEF655142 JNY655142:JOB655142 JXU655142:JXX655142 KHQ655142:KHT655142 KRM655142:KRP655142 LBI655142:LBL655142 LLE655142:LLH655142 LVA655142:LVD655142 MEW655142:MEZ655142 MOS655142:MOV655142 MYO655142:MYR655142 NIK655142:NIN655142 NSG655142:NSJ655142 OCC655142:OCF655142 OLY655142:OMB655142 OVU655142:OVX655142 PFQ655142:PFT655142 PPM655142:PPP655142 PZI655142:PZL655142 QJE655142:QJH655142 QTA655142:QTD655142 RCW655142:RCZ655142 RMS655142:RMV655142 RWO655142:RWR655142 SGK655142:SGN655142 SQG655142:SQJ655142 TAC655142:TAF655142 TJY655142:TKB655142 TTU655142:TTX655142 UDQ655142:UDT655142 UNM655142:UNP655142 UXI655142:UXL655142 VHE655142:VHH655142 VRA655142:VRD655142 WAW655142:WAZ655142 WKS655142:WKV655142 WUO655142:WUR655142 IC720678:IF720678 RY720678:SB720678 ABU720678:ABX720678 ALQ720678:ALT720678 AVM720678:AVP720678 BFI720678:BFL720678 BPE720678:BPH720678 BZA720678:BZD720678 CIW720678:CIZ720678 CSS720678:CSV720678 DCO720678:DCR720678 DMK720678:DMN720678 DWG720678:DWJ720678 EGC720678:EGF720678 EPY720678:EQB720678 EZU720678:EZX720678 FJQ720678:FJT720678 FTM720678:FTP720678 GDI720678:GDL720678 GNE720678:GNH720678 GXA720678:GXD720678 HGW720678:HGZ720678 HQS720678:HQV720678 IAO720678:IAR720678 IKK720678:IKN720678 IUG720678:IUJ720678 JEC720678:JEF720678 JNY720678:JOB720678 JXU720678:JXX720678 KHQ720678:KHT720678 KRM720678:KRP720678 LBI720678:LBL720678 LLE720678:LLH720678 LVA720678:LVD720678 MEW720678:MEZ720678 MOS720678:MOV720678 MYO720678:MYR720678 NIK720678:NIN720678 NSG720678:NSJ720678 OCC720678:OCF720678 OLY720678:OMB720678 OVU720678:OVX720678 PFQ720678:PFT720678 PPM720678:PPP720678 PZI720678:PZL720678 QJE720678:QJH720678 QTA720678:QTD720678 RCW720678:RCZ720678 RMS720678:RMV720678 RWO720678:RWR720678 SGK720678:SGN720678 SQG720678:SQJ720678 TAC720678:TAF720678 TJY720678:TKB720678 TTU720678:TTX720678 UDQ720678:UDT720678 UNM720678:UNP720678 UXI720678:UXL720678 VHE720678:VHH720678 VRA720678:VRD720678 WAW720678:WAZ720678 WKS720678:WKV720678 WUO720678:WUR720678 IC786214:IF786214 RY786214:SB786214 ABU786214:ABX786214 ALQ786214:ALT786214 AVM786214:AVP786214 BFI786214:BFL786214 BPE786214:BPH786214 BZA786214:BZD786214 CIW786214:CIZ786214 CSS786214:CSV786214 DCO786214:DCR786214 DMK786214:DMN786214 DWG786214:DWJ786214 EGC786214:EGF786214 EPY786214:EQB786214 EZU786214:EZX786214 FJQ786214:FJT786214 FTM786214:FTP786214 GDI786214:GDL786214 GNE786214:GNH786214 GXA786214:GXD786214 HGW786214:HGZ786214 HQS786214:HQV786214 IAO786214:IAR786214 IKK786214:IKN786214 IUG786214:IUJ786214 JEC786214:JEF786214 JNY786214:JOB786214 JXU786214:JXX786214 KHQ786214:KHT786214 KRM786214:KRP786214 LBI786214:LBL786214 LLE786214:LLH786214 LVA786214:LVD786214 MEW786214:MEZ786214 MOS786214:MOV786214 MYO786214:MYR786214 NIK786214:NIN786214 NSG786214:NSJ786214 OCC786214:OCF786214 OLY786214:OMB786214 OVU786214:OVX786214 PFQ786214:PFT786214 PPM786214:PPP786214 PZI786214:PZL786214 QJE786214:QJH786214 QTA786214:QTD786214 RCW786214:RCZ786214 RMS786214:RMV786214 RWO786214:RWR786214 SGK786214:SGN786214 SQG786214:SQJ786214 TAC786214:TAF786214 TJY786214:TKB786214 TTU786214:TTX786214 UDQ786214:UDT786214 UNM786214:UNP786214 UXI786214:UXL786214 VHE786214:VHH786214 VRA786214:VRD786214 WAW786214:WAZ786214 WKS786214:WKV786214 WUO786214:WUR786214 IC851750:IF851750 RY851750:SB851750 ABU851750:ABX851750 ALQ851750:ALT851750 AVM851750:AVP851750 BFI851750:BFL851750 BPE851750:BPH851750 BZA851750:BZD851750 CIW851750:CIZ851750 CSS851750:CSV851750 DCO851750:DCR851750 DMK851750:DMN851750 DWG851750:DWJ851750 EGC851750:EGF851750 EPY851750:EQB851750 EZU851750:EZX851750 FJQ851750:FJT851750 FTM851750:FTP851750 GDI851750:GDL851750 GNE851750:GNH851750 GXA851750:GXD851750 HGW851750:HGZ851750 HQS851750:HQV851750 IAO851750:IAR851750 IKK851750:IKN851750 IUG851750:IUJ851750 JEC851750:JEF851750 JNY851750:JOB851750 JXU851750:JXX851750 KHQ851750:KHT851750 KRM851750:KRP851750 LBI851750:LBL851750 LLE851750:LLH851750 LVA851750:LVD851750 MEW851750:MEZ851750 MOS851750:MOV851750 MYO851750:MYR851750 NIK851750:NIN851750 NSG851750:NSJ851750 OCC851750:OCF851750 OLY851750:OMB851750 OVU851750:OVX851750 PFQ851750:PFT851750 PPM851750:PPP851750 PZI851750:PZL851750 QJE851750:QJH851750 QTA851750:QTD851750 RCW851750:RCZ851750 RMS851750:RMV851750 RWO851750:RWR851750 SGK851750:SGN851750 SQG851750:SQJ851750 TAC851750:TAF851750 TJY851750:TKB851750 TTU851750:TTX851750 UDQ851750:UDT851750 UNM851750:UNP851750 UXI851750:UXL851750 VHE851750:VHH851750 VRA851750:VRD851750 WAW851750:WAZ851750 WKS851750:WKV851750 WUO851750:WUR851750 IC917286:IF917286 RY917286:SB917286 ABU917286:ABX917286 ALQ917286:ALT917286 AVM917286:AVP917286 BFI917286:BFL917286 BPE917286:BPH917286 BZA917286:BZD917286 CIW917286:CIZ917286 CSS917286:CSV917286 DCO917286:DCR917286 DMK917286:DMN917286 DWG917286:DWJ917286 EGC917286:EGF917286 EPY917286:EQB917286 EZU917286:EZX917286 FJQ917286:FJT917286 FTM917286:FTP917286 GDI917286:GDL917286 GNE917286:GNH917286 GXA917286:GXD917286 HGW917286:HGZ917286 HQS917286:HQV917286 IAO917286:IAR917286 IKK917286:IKN917286 IUG917286:IUJ917286 JEC917286:JEF917286 JNY917286:JOB917286 JXU917286:JXX917286 KHQ917286:KHT917286 KRM917286:KRP917286 LBI917286:LBL917286 LLE917286:LLH917286 LVA917286:LVD917286 MEW917286:MEZ917286 MOS917286:MOV917286 MYO917286:MYR917286 NIK917286:NIN917286 NSG917286:NSJ917286 OCC917286:OCF917286 OLY917286:OMB917286 OVU917286:OVX917286 PFQ917286:PFT917286 PPM917286:PPP917286 PZI917286:PZL917286 QJE917286:QJH917286 QTA917286:QTD917286 RCW917286:RCZ917286 RMS917286:RMV917286 RWO917286:RWR917286 SGK917286:SGN917286 SQG917286:SQJ917286 TAC917286:TAF917286 TJY917286:TKB917286 TTU917286:TTX917286 UDQ917286:UDT917286 UNM917286:UNP917286 UXI917286:UXL917286 VHE917286:VHH917286 VRA917286:VRD917286 WAW917286:WAZ917286 WKS917286:WKV917286 WUO917286:WUR917286 IC982822:IF982822 RY982822:SB982822 ABU982822:ABX982822 ALQ982822:ALT982822 AVM982822:AVP982822 BFI982822:BFL982822 BPE982822:BPH982822 BZA982822:BZD982822 CIW982822:CIZ982822 CSS982822:CSV982822 DCO982822:DCR982822 DMK982822:DMN982822 DWG982822:DWJ982822 EGC982822:EGF982822 EPY982822:EQB982822 EZU982822:EZX982822 FJQ982822:FJT982822 FTM982822:FTP982822 GDI982822:GDL982822 GNE982822:GNH982822 GXA982822:GXD982822 HGW982822:HGZ982822 HQS982822:HQV982822 IAO982822:IAR982822 IKK982822:IKN982822 IUG982822:IUJ982822 JEC982822:JEF982822 JNY982822:JOB982822 JXU982822:JXX982822 KHQ982822:KHT982822 KRM982822:KRP982822 LBI982822:LBL982822 LLE982822:LLH982822 LVA982822:LVD982822 MEW982822:MEZ982822 MOS982822:MOV982822 MYO982822:MYR982822 NIK982822:NIN982822 NSG982822:NSJ982822 OCC982822:OCF982822 OLY982822:OMB982822 OVU982822:OVX982822 PFQ982822:PFT982822 PPM982822:PPP982822 PZI982822:PZL982822 QJE982822:QJH982822 QTA982822:QTD982822 RCW982822:RCZ982822 RMS982822:RMV982822 RWO982822:RWR982822 SGK982822:SGN982822 SQG982822:SQJ982822 TAC982822:TAF982822 TJY982822:TKB982822 TTU982822:TTX982822 UDQ982822:UDT982822 UNM982822:UNP982822 UXI982822:UXL982822 VHE982822:VHH982822 VRA982822:VRD982822 WAW982822:WAZ982822 WKS982822:WKV982822">
      <formula1>#REF!</formula1>
    </dataValidation>
    <dataValidation showDropDown="1" showInputMessage="1" showErrorMessage="1" sqref="A18 A22 A20 A7:A9 A27:A39"/>
  </dataValidation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E26"/>
  <sheetViews>
    <sheetView workbookViewId="0">
      <selection activeCell="G21" sqref="G21"/>
    </sheetView>
  </sheetViews>
  <sheetFormatPr baseColWidth="10" defaultRowHeight="15" x14ac:dyDescent="0.25"/>
  <cols>
    <col min="5" max="5" width="15.5703125" bestFit="1" customWidth="1"/>
  </cols>
  <sheetData>
    <row r="26" spans="5:5" x14ac:dyDescent="0.25">
      <c r="E26" s="37"/>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9"/>
  <sheetViews>
    <sheetView workbookViewId="0">
      <selection activeCell="A9" sqref="A9:B9"/>
    </sheetView>
  </sheetViews>
  <sheetFormatPr baseColWidth="10" defaultRowHeight="15" x14ac:dyDescent="0.25"/>
  <cols>
    <col min="1" max="2" width="53.140625" customWidth="1"/>
  </cols>
  <sheetData>
    <row r="1" spans="1:2" ht="36" x14ac:dyDescent="0.25">
      <c r="A1" s="45" t="s">
        <v>81</v>
      </c>
      <c r="B1" s="45" t="s">
        <v>81</v>
      </c>
    </row>
    <row r="2" spans="1:2" ht="36" x14ac:dyDescent="0.25">
      <c r="A2" s="46" t="s">
        <v>82</v>
      </c>
      <c r="B2" s="46" t="s">
        <v>82</v>
      </c>
    </row>
    <row r="3" spans="1:2" ht="36" x14ac:dyDescent="0.25">
      <c r="A3" s="47" t="s">
        <v>105</v>
      </c>
      <c r="B3" s="47" t="s">
        <v>105</v>
      </c>
    </row>
    <row r="4" spans="1:2" ht="36" x14ac:dyDescent="0.25">
      <c r="A4" s="48" t="s">
        <v>84</v>
      </c>
      <c r="B4" s="48" t="s">
        <v>84</v>
      </c>
    </row>
    <row r="5" spans="1:2" ht="24" x14ac:dyDescent="0.25">
      <c r="A5" s="49" t="s">
        <v>87</v>
      </c>
      <c r="B5" s="49" t="s">
        <v>87</v>
      </c>
    </row>
    <row r="6" spans="1:2" ht="48" x14ac:dyDescent="0.25">
      <c r="A6" s="49" t="s">
        <v>107</v>
      </c>
      <c r="B6" s="49" t="s">
        <v>107</v>
      </c>
    </row>
    <row r="7" spans="1:2" ht="24" x14ac:dyDescent="0.25">
      <c r="A7" s="50" t="s">
        <v>108</v>
      </c>
      <c r="B7" s="36" t="s">
        <v>133</v>
      </c>
    </row>
    <row r="8" spans="1:2" ht="24" x14ac:dyDescent="0.25">
      <c r="B8" s="36" t="s">
        <v>134</v>
      </c>
    </row>
    <row r="9" spans="1:2" ht="36.75" thickBot="1" x14ac:dyDescent="0.3">
      <c r="A9" s="51" t="s">
        <v>104</v>
      </c>
      <c r="B9" s="51" t="s">
        <v>104</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1</vt:i4>
      </vt:variant>
    </vt:vector>
  </HeadingPairs>
  <TitlesOfParts>
    <vt:vector size="6" baseType="lpstr">
      <vt:lpstr>Info General</vt:lpstr>
      <vt:lpstr>CONSOLID</vt:lpstr>
      <vt:lpstr>Hoja2</vt:lpstr>
      <vt:lpstr>Hoja1</vt:lpstr>
      <vt:lpstr>Hoja3</vt:lpstr>
      <vt:lpstr>'Info General'!Área_de_impresión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2006-09-12T12:46:56Z</dcterms:created>
  <dcterms:modified xsi:type="dcterms:W3CDTF">2017-12-28T20:51:07Z</dcterms:modified>
</cp:coreProperties>
</file>