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1955" yWindow="0" windowWidth="12045" windowHeight="10515" tabRatio="872"/>
  </bookViews>
  <sheets>
    <sheet name="Consolidado" sheetId="19" r:id="rId1"/>
    <sheet name="1.Riesgos corrupción" sheetId="23" r:id="rId2"/>
    <sheet name="Riesgos de corrupción" sheetId="17" state="hidden" r:id="rId3"/>
    <sheet name="2. Racionalización de Tramite" sheetId="21" r:id="rId4"/>
    <sheet name="3.Rendición de Cuentas (2)" sheetId="29" r:id="rId5"/>
    <sheet name="4.Atencion al Ciudadano (2)" sheetId="28" r:id="rId6"/>
    <sheet name="5.Transparencia" sheetId="31" r:id="rId7"/>
    <sheet name="6.Iniciativas adicionales (2)"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corrupción'!$A$4:$AM$19</definedName>
    <definedName name="_xlnm._FilterDatabase" localSheetId="3" hidden="1">'2. Racionalización de Tramite'!$A$1:$O$12</definedName>
    <definedName name="_xlnm._FilterDatabase" localSheetId="4" hidden="1">'3.Rendición de Cuentas (2)'!$A$4:$P$24</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 (2)'!$A$1:$P$20</definedName>
    <definedName name="_xlnm.Print_Area" localSheetId="5">'4.Atencion al Ciudadano (2)'!$A$5:$U$19</definedName>
    <definedName name="_xlnm.Print_Area" localSheetId="6">'5.Transparencia'!$A$5:$P$21</definedName>
    <definedName name="_xlnm.Print_Area" localSheetId="0">Consolidado!$A$1:$F$45</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 name="_xlnm.Print_Titles" localSheetId="3">'2. Racionalización de Tramite'!$11:$11</definedName>
  </definedNames>
  <calcPr calcId="144525"/>
</workbook>
</file>

<file path=xl/calcChain.xml><?xml version="1.0" encoding="utf-8"?>
<calcChain xmlns="http://schemas.openxmlformats.org/spreadsheetml/2006/main">
  <c r="J19" i="23" l="1"/>
</calcChain>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Norma Lucia Avila Quintero</author>
  </authors>
  <commentList>
    <comment ref="D17" authorId="0">
      <text>
        <r>
          <rPr>
            <b/>
            <sz val="9"/>
            <color indexed="81"/>
            <rFont val="Tahoma"/>
            <family val="2"/>
          </rPr>
          <t>Norma Lucia Avila Quintero:</t>
        </r>
        <r>
          <rPr>
            <sz val="9"/>
            <color indexed="81"/>
            <rFont val="Tahoma"/>
            <family val="2"/>
          </rPr>
          <t xml:space="preserve">
Precisar Todos? Cuantos? </t>
        </r>
      </text>
    </comment>
  </commentList>
</comments>
</file>

<file path=xl/comments3.xml><?xml version="1.0" encoding="utf-8"?>
<comments xmlns="http://schemas.openxmlformats.org/spreadsheetml/2006/main">
  <authors>
    <author>Norma Lucia Avila Quintero</author>
  </authors>
  <commentList>
    <comment ref="C6" authorId="0">
      <text>
        <r>
          <rPr>
            <b/>
            <sz val="9"/>
            <color indexed="81"/>
            <rFont val="Tahoma"/>
            <family val="2"/>
          </rPr>
          <t>Norma Lucia Avila Quintero:</t>
        </r>
        <r>
          <rPr>
            <sz val="9"/>
            <color indexed="81"/>
            <rFont val="Tahoma"/>
            <family val="2"/>
          </rPr>
          <t xml:space="preserve">
Confrontar los formatos con la observación de transparencia por Colombia respecto al informe de gestión en rendición de cuentas. </t>
        </r>
      </text>
    </comment>
  </commentList>
</comments>
</file>

<file path=xl/comments4.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<sst xmlns="http://schemas.openxmlformats.org/spreadsheetml/2006/main" count="856" uniqueCount="649">
  <si>
    <t xml:space="preserve">Responsable </t>
  </si>
  <si>
    <t>Fecha programada</t>
  </si>
  <si>
    <t>Meta o producto</t>
  </si>
  <si>
    <t>Evaluación de la estrategia de rendición de cuentas en el marco del plan anticorrupción</t>
  </si>
  <si>
    <t>Elaborar un plan de mejoramiento para la rendición de cuentas</t>
  </si>
  <si>
    <t>Oficina Asesora de Planeación</t>
  </si>
  <si>
    <t xml:space="preserve">Documento guía para la elaboración del informe </t>
  </si>
  <si>
    <t>Política Editorial Actualizada</t>
  </si>
  <si>
    <t>GIT Comunicaciones</t>
  </si>
  <si>
    <t>Permanente</t>
  </si>
  <si>
    <t xml:space="preserve"> Secretaria General - GIT Comunicaciones</t>
  </si>
  <si>
    <t>Información publicada</t>
  </si>
  <si>
    <t>Informe de seguimiento</t>
  </si>
  <si>
    <t>Secretaria General - GIT Atención al Ciudadano</t>
  </si>
  <si>
    <t>Semestral</t>
  </si>
  <si>
    <t>Trimestral</t>
  </si>
  <si>
    <t>Oficina de Control Interno</t>
  </si>
  <si>
    <t>Presentación de resultados</t>
  </si>
  <si>
    <t>Plan de mejoramiento</t>
  </si>
  <si>
    <t>Realizar la consolidación de los ejercicios de caracterización y su respectiva publicación.</t>
  </si>
  <si>
    <t>GIT Atención al Ciudadano, Profesional del GIT responsable del proceso de caracterización y Comunicaciones.</t>
  </si>
  <si>
    <t>DATOS TRÁMITES A RACIONALIZAR</t>
  </si>
  <si>
    <t>TIPO DE RACIONALIZACIÓN</t>
  </si>
  <si>
    <t>Tipo</t>
  </si>
  <si>
    <t>Número</t>
  </si>
  <si>
    <t>Nombre</t>
  </si>
  <si>
    <t>Estado</t>
  </si>
  <si>
    <t>Situación actual</t>
  </si>
  <si>
    <t>Mejora a implementar</t>
  </si>
  <si>
    <t>Beneficio al ciudadano y/o entidad</t>
  </si>
  <si>
    <t>Tipo racionalización</t>
  </si>
  <si>
    <t>Acciones racionalización</t>
  </si>
  <si>
    <t>Fecha final</t>
  </si>
  <si>
    <t>Responsable</t>
  </si>
  <si>
    <t>Inscrito</t>
  </si>
  <si>
    <t>Información actualizada</t>
  </si>
  <si>
    <t>Coordinación de Programas y Proyectos Especiales</t>
  </si>
  <si>
    <t>16922</t>
  </si>
  <si>
    <t>Certificado de permanencia programas Deportista Apoyado/Glorias del Deporte</t>
  </si>
  <si>
    <t>Subcomponente</t>
  </si>
  <si>
    <t xml:space="preserve"> Actividades</t>
  </si>
  <si>
    <t>GIT TIC y Dirección de Posicionamiento</t>
  </si>
  <si>
    <t>Procedimiento actualizado y divulgado</t>
  </si>
  <si>
    <t>GIT Atención al Ciudadano</t>
  </si>
  <si>
    <t>Elaborar el Esquema de Publicación de Información.</t>
  </si>
  <si>
    <t xml:space="preserve">GIT Comunicaciones </t>
  </si>
  <si>
    <t>GIT Administrativa</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</si>
  <si>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</si>
  <si>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</si>
  <si>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</si>
  <si>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</si>
  <si>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</si>
  <si>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</si>
  <si>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</si>
  <si>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</si>
  <si>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</si>
  <si>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</si>
  <si>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</si>
  <si>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</si>
  <si>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</si>
  <si>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</si>
  <si>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</si>
  <si>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</si>
  <si>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</si>
  <si>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</si>
  <si>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</si>
  <si>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</si>
  <si>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</si>
  <si>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</si>
  <si>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</si>
  <si>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</si>
  <si>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</si>
  <si>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</si>
  <si>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</si>
  <si>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</si>
  <si>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</si>
  <si>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</si>
  <si>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</si>
  <si>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</si>
  <si>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</si>
  <si>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</si>
  <si>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</si>
  <si>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</si>
  <si>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</si>
  <si>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</si>
  <si>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</si>
  <si>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</si>
  <si>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</si>
  <si>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</si>
  <si>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</si>
  <si>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</si>
  <si>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</si>
  <si>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</si>
  <si>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</si>
  <si>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</si>
  <si>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</si>
  <si>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</si>
  <si>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</si>
  <si>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</si>
  <si>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</si>
  <si>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</si>
  <si>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</si>
  <si>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</si>
  <si>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</si>
  <si>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</si>
  <si>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</si>
  <si>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</si>
  <si>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</si>
  <si>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</si>
  <si>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</si>
  <si>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</si>
  <si>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</si>
  <si>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</si>
  <si>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</si>
  <si>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</si>
  <si>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</si>
  <si>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</si>
  <si>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</si>
  <si>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</si>
  <si>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</si>
  <si>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</si>
  <si>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</si>
  <si>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</si>
  <si>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</si>
  <si>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</si>
  <si>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</si>
  <si>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Adecuar la recepción de la Entidad</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</si>
  <si>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</si>
  <si>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</si>
  <si>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</si>
  <si>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</si>
  <si>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</si>
  <si>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</si>
  <si>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</si>
  <si>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</si>
  <si>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</si>
  <si>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</si>
  <si>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GIT Contratación </t>
  </si>
  <si>
    <t xml:space="preserve">GIT Administrativa - GIT Atención al Ciudadano </t>
  </si>
  <si>
    <t xml:space="preserve">GIT Atención al Ciudadano / Todas las dependencias.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</si>
  <si>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</si>
  <si>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</si>
  <si>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</si>
  <si>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</si>
  <si>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</si>
  <si>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</si>
  <si>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</si>
  <si>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</si>
  <si>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 xml:space="preserve">Informe trimestral de Gestión socializado. </t>
  </si>
  <si>
    <t>Secretaría General/Atención al Ciudadano</t>
  </si>
  <si>
    <t>Atención al Ciudadano</t>
  </si>
  <si>
    <t xml:space="preserve">Establecer protocolos de servicio al ciudadano en los canales establecidos por la entidad. </t>
  </si>
  <si>
    <t xml:space="preserve">Generación de estrategias dirigidas a los servidores que permitan socializar lineamientos de atención al ciudadano. </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</si>
  <si>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</si>
  <si>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</si>
  <si>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Informe de acuerdo al Artículo 52 del decreto 103 de 2015</t>
  </si>
  <si>
    <t>GIT. Comunicaciones, GIT. Atención al Ciudadano y Oficina de Control Interno</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</si>
  <si>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</si>
  <si>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</si>
  <si>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</si>
  <si>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</si>
  <si>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</si>
  <si>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</si>
  <si>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</si>
  <si>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</si>
  <si>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</si>
  <si>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</si>
  <si>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</si>
  <si>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</si>
  <si>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</si>
  <si>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</si>
  <si>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</si>
  <si>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</si>
  <si>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</si>
  <si>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</si>
  <si>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</si>
  <si>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</si>
  <si>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</si>
  <si>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</si>
  <si>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</si>
  <si>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</si>
  <si>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</si>
  <si>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</si>
  <si>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 xml:space="preserve">Ya se elaboró el Esquema de Publicación, esta en validación por parte de la Coordinación de Comunicaciones </t>
  </si>
  <si>
    <t>Se adjunta soporte del esquema.</t>
  </si>
  <si>
    <t>Se esta realizando el levantamiento del mapa de la zona a intervenir con el fin de determinar que no se afecten puntos de red y voz.</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</si>
  <si>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</si>
  <si>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</si>
  <si>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</si>
  <si>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</si>
  <si>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</si>
  <si>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</si>
  <si>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</si>
  <si>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</si>
  <si>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</si>
  <si>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</si>
  <si>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</si>
  <si>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</si>
  <si>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</si>
  <si>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</si>
  <si>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</si>
  <si>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 xml:space="preserve">Son 5 requerimientos que deben elaborarse (1 por cada dirección técnica y supérate) y 5 requerimientos que deben ser atendidos, para un total de 10 actividades. </t>
  </si>
  <si>
    <t>Se realizó verificación con corte a 30 de abril de 2016</t>
  </si>
  <si>
    <t xml:space="preserve">Mensual </t>
  </si>
  <si>
    <t xml:space="preserve">Se incluye en el mes de julio por recomendación del Departamento Administrativo de la Función Público </t>
  </si>
  <si>
    <t>Atención al ciudadano, Comunicaciones, Talento Humano, Planeación</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</si>
  <si>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</si>
  <si>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</si>
  <si>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</si>
  <si>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</si>
  <si>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Servicio Totalmente en línea</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</si>
  <si>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</si>
  <si>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</si>
  <si>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</si>
  <si>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</si>
  <si>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</si>
  <si>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Soportes de socializaciones y sensibilizaciones</t>
  </si>
  <si>
    <t>De acuerdo con el cronograma se ha participado en 2</t>
  </si>
  <si>
    <t>Generar acciones de accesibilidad y atención diferencial a los diferentes grupos poblacionales</t>
  </si>
  <si>
    <t>Soportes de acciones implementadas</t>
  </si>
  <si>
    <t>Informes de los estudios publicados</t>
  </si>
  <si>
    <t>Realizar gestiones con el archivo General de la Nación para la actualización de las TRD</t>
  </si>
  <si>
    <t>Soportes del proceso con el AGN</t>
  </si>
  <si>
    <t>El informe de gestión del primer trimestre del año se encuentra publicado en la página web de la entidad.</t>
  </si>
  <si>
    <t>Se solicitaron los informes de las dependencias con corte a 31 de agosto</t>
  </si>
  <si>
    <t xml:space="preserve">Se cuenta con actas firmadas de 36 reuniones con los enlaces de las diferentes áreas. Durante el semestre no ha sido posible establecer acuerdo de reunión con la Oficina Jurídica. No han asignado enlace. </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</si>
  <si>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</si>
  <si>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</si>
  <si>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</si>
  <si>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Se han realizado a la fecha los siguientes ejercicios de rendición de cuentas presenciales con los siguientes grupos de interés:
- Entes departamentales
- Federaciones
- Deporte Social Comunitario
- Recreación</t>
  </si>
  <si>
    <t>Se trabajó durante el primer semestre.</t>
  </si>
  <si>
    <t>Se tiene previsto publicar la resolución en el Diario Oficial y en la página web de la entidad</t>
  </si>
  <si>
    <t>Se han realizado cambios en la recepción de la entidad, faltando un 30% de implementación de lo planeado</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</si>
  <si>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</si>
  <si>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</si>
  <si>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</si>
  <si>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</si>
  <si>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</si>
  <si>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</si>
  <si>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</si>
  <si>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</si>
  <si>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 xml:space="preserve">Se realiza monitoreo permanente a las fichas y en la medida que surjan actualizaciones se realizan en el SUIT. </t>
  </si>
  <si>
    <t>Oficio</t>
  </si>
  <si>
    <t>OPA</t>
  </si>
  <si>
    <t xml:space="preserve">Se encuentra en proceso de ajuste a los nuevos requerimientos del decreto 1166 del 19 de julio de 2016, el cual establece nuevas directrices para el manejo de los derechos de petición verbales. </t>
  </si>
  <si>
    <t>Se encuentra en proceso de actualización.</t>
  </si>
  <si>
    <t xml:space="preserve">En la medida que han surgido actualizaciones en las fichas de los tramites se han realizado las gestiones necesarias para actualizaciones en el SUIT. </t>
  </si>
  <si>
    <t>Se realizó verificación en agosto y diciembre 2016.</t>
  </si>
  <si>
    <t>Se han cubrieron 52  eventos de enero a 30 de abril.  Se produjeron 250 noticias sobre la gestión de Coldeportes proyectada desde las diferentes áreas.</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</si>
  <si>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</si>
  <si>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</si>
  <si>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Se incluyó en el esquema de publicación las columnas de revisión de publicación actualizada por parte de las dependencias.</t>
  </si>
  <si>
    <t>Valorar los Riesgos de Corrupción definiendo su probabilidad e impacto.</t>
  </si>
  <si>
    <t>Consolidar mapas de riesgos de corrupción de cada Proceso/dependencia.</t>
  </si>
  <si>
    <t>Subcomponente /proceso 4: Monitoreo o revisión</t>
  </si>
  <si>
    <t>Subcomponente/proceso 5: Seguimiento</t>
  </si>
  <si>
    <t>5.1</t>
  </si>
  <si>
    <t>5.2</t>
  </si>
  <si>
    <t xml:space="preserve">SEGUIMIENTO PLAN ANTICORRUPCION Y DE ATENCION AL CIUDADANO </t>
  </si>
  <si>
    <t xml:space="preserve">PLAN ANTICORRUPCIÓN Y DE ATENCIÓN AL CIUDADANO </t>
  </si>
  <si>
    <t>Matriz actualizada</t>
  </si>
  <si>
    <t>Actualización y publicación del Registro de Activos de Información./ Información Clasificada y Reservada.</t>
  </si>
  <si>
    <t xml:space="preserve"> Oficina Asesora de Planeación </t>
  </si>
  <si>
    <t>01/02/2017 
15/02/2017</t>
  </si>
  <si>
    <t>Actualizar  el contexto Interno y Externo de los riesgos de corrupción.</t>
  </si>
  <si>
    <t>01/04/2017
30/12/2017</t>
  </si>
  <si>
    <t xml:space="preserve">Monitoreo a la efectividad de los controles  establecidos en el mapa y realizar los ajustes pertinentes. </t>
  </si>
  <si>
    <t>05/05/2017
30/12/2017</t>
  </si>
  <si>
    <t>Componente 3: Rendición de cuentas</t>
  </si>
  <si>
    <t xml:space="preserve">Elaborar acciones preventivas y de mejoramiento que permitan generar control  frente a la oportunidad de respuesta emitidas a las peticiones. </t>
  </si>
  <si>
    <t>Realizar seguimiento a las acciones del Plan de Participación Ciudadana.</t>
  </si>
  <si>
    <t>Matriz de seguimiento del plan de participación ciudadana.</t>
  </si>
  <si>
    <t>Publicar la caracterización del uso de los canales de atención de los diferentes usuarios de la entidad.</t>
  </si>
  <si>
    <t>Publicar el ejercicio de caracterización</t>
  </si>
  <si>
    <t>GIT. Administrativa /GIT. Tic's</t>
  </si>
  <si>
    <t>Diciembre 30 de 2017</t>
  </si>
  <si>
    <t>Implementación y seguimiento del decreto 1166 de 2016.</t>
  </si>
  <si>
    <t>GIT. Atención al Ciudadano/ GIT. Administrativa /GIT. Tic's</t>
  </si>
  <si>
    <t xml:space="preserve">Protocolos elaborados y socializados </t>
  </si>
  <si>
    <t xml:space="preserve"> 30 Junio de 2017</t>
  </si>
  <si>
    <t>Implementación del chat virtual en horario de 8 am a 5 pm.</t>
  </si>
  <si>
    <t>30 de Marzo de 2017</t>
  </si>
  <si>
    <t>Diciembre 31 2017</t>
  </si>
  <si>
    <t>Generación de acciones que fortalezcan la cultura del servicio al ciudadano que se encuentran en el Plan Institucional de Capacitación.</t>
  </si>
  <si>
    <t>Matriz de seguimiento de las acciones realizadas</t>
  </si>
  <si>
    <t>Atención al Ciudadano/ Talento Humano</t>
  </si>
  <si>
    <t>Diciembre 31/ 2017</t>
  </si>
  <si>
    <t>Acompañamiento a los grupos internos de trabajo de la entidad para el desarrollo de ejercicios de caracterización de la entidad.</t>
  </si>
  <si>
    <t>Informe de acompañamiento.</t>
  </si>
  <si>
    <t>Atención al ciudadano</t>
  </si>
  <si>
    <t>Trimestral:
- 30 abril
- 31 julio
- 31 Octubre
- 30 Enero 2018</t>
  </si>
  <si>
    <t>30 de Junio de 2018</t>
  </si>
  <si>
    <t xml:space="preserve">Actualizar matriz de publicación de información por dependencia y área responsable. </t>
  </si>
  <si>
    <t xml:space="preserve">100% Peticiones que ingresen a la entidad tramitadas a través de GESDOC. </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</si>
  <si>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</si>
  <si>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</si>
  <si>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</si>
  <si>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Actualizar y  socializar la Política Editorial de la entidad de acuerdo a la normatividad vigente. </t>
  </si>
  <si>
    <t>Informes consolidados</t>
  </si>
  <si>
    <t xml:space="preserve">Elaborar y socializar el manual de rendición de Cuentas de Coldeportes. </t>
  </si>
  <si>
    <t xml:space="preserve"> Secretaria General - GIT Comunicaciones / Planeación / Atención al Ciudadano</t>
  </si>
  <si>
    <t>Garantizar que la información proporcionada por las dependencias esté actualizada, publicada en link de Transparencia y  de fácil acceso a la ciudadanía.</t>
  </si>
  <si>
    <t>Evaluación mensual página web</t>
  </si>
  <si>
    <t>Actualizar el  cronograma de eventos de diligenciamiento en línea por cada una de las dependencias, con el fin de obtener la información oportuna y publicada a tiempo, que a su vez esté articulado con el Plan de Participación Ciudadana</t>
  </si>
  <si>
    <t xml:space="preserve">Permanente </t>
  </si>
  <si>
    <t xml:space="preserve">Documento </t>
  </si>
  <si>
    <t>Ejercicios de rendición de cuentas</t>
  </si>
  <si>
    <t>Registro de jornadas/formas  de socialización</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</si>
  <si>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</si>
  <si>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</si>
  <si>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</si>
  <si>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</si>
  <si>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</si>
  <si>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</si>
  <si>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</si>
  <si>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Procedimientos revisados</t>
  </si>
  <si>
    <t>Socialización realizado.</t>
  </si>
  <si>
    <t>Mapas de riesgo de corrupción consolidados</t>
  </si>
  <si>
    <t>Publicación en pagina web</t>
  </si>
  <si>
    <t>Matriz de seguimiento realizada</t>
  </si>
  <si>
    <t>Informe de consolidación y publicación de pagina web</t>
  </si>
  <si>
    <t>Matriz de seguimientos realizados</t>
  </si>
  <si>
    <t xml:space="preserve">Acciones Procedimientos Internos </t>
  </si>
  <si>
    <t xml:space="preserve">Racionalización de Tramites </t>
  </si>
  <si>
    <t>Revisión de cumplimiento de acuerdos de servicios establecidos por la entidad en SUIT</t>
  </si>
  <si>
    <t xml:space="preserve">Acuerdos de servicios Revisados </t>
  </si>
  <si>
    <t xml:space="preserve">Oficina de Planeación Responsables de Tramites </t>
  </si>
  <si>
    <t>01/03/2017
30/06/2017</t>
  </si>
  <si>
    <t xml:space="preserve">Secretaria General </t>
  </si>
  <si>
    <t xml:space="preserve">Capacitación y seguimiento en uso de la herramienta GESDOC- PQRS </t>
  </si>
  <si>
    <t xml:space="preserve">Informes trimestrales de implementación  GESDOC y PQRS. </t>
  </si>
  <si>
    <t>01/02/2017
30/12/2017</t>
  </si>
  <si>
    <t xml:space="preserve">Promover canales de denuncia de hechos de corrupción </t>
  </si>
  <si>
    <t xml:space="preserve">Informe </t>
  </si>
  <si>
    <t>Actualizar la información y campañas para promover el uso de las APP (Redeactiva, Deporte a la Mano, Juego Limpio)</t>
  </si>
  <si>
    <t>Información actualizada y campañas realizadas</t>
  </si>
  <si>
    <t>Revisar, actualizar y socializar el procedimiento de Recepción, trámite y seguimiento de peticiones para garantizar una adecuada gestión de las solicitudes de información.</t>
  </si>
  <si>
    <t>Criterios de accesibilidad definidos y aplicados</t>
  </si>
  <si>
    <t>15/02/2017 -31/03/2017</t>
  </si>
  <si>
    <t>20/02/2017
31/03/2017</t>
  </si>
  <si>
    <t>4/04/2017 
7/04/2017</t>
  </si>
  <si>
    <t xml:space="preserve">Analizar y retroalimentar a las áreas sobre la información solicitada por la Oficina Asesora de Planeación. </t>
  </si>
  <si>
    <t>Documento publicado y socializado</t>
  </si>
  <si>
    <t xml:space="preserve">Cubrir eventos de la entidad y difundir la información por los diferentes canales de información, según lo establecido en el manual. </t>
  </si>
  <si>
    <t>Generar espacios de diálogo presenciales (encuentros regionales/grupos de interés) o digitales (hung out, chats temáticos o foros virtuales) para realizar rendición de cuentas.</t>
  </si>
  <si>
    <t>Realizar 4  ejercicios de rendición de cuentas con grupos de interés,  1 ejercicio a través de estrategia digital.</t>
  </si>
  <si>
    <t>Diciembre  de 2017</t>
  </si>
  <si>
    <t xml:space="preserve">Socializar los mecanismos participación ciudadana con los servidores públicos de la entidad (cultura del servicio).
</t>
  </si>
  <si>
    <t>Subcomponente/ Proceso 1: Política de Administración de riesgos</t>
  </si>
  <si>
    <t>Subcomponente/proceso 2: Construcción del modelo de gestión de riesgos de corrupción (Mapa de Riesgos de Corrupción)</t>
  </si>
  <si>
    <t>Campañas realizadas</t>
  </si>
  <si>
    <t xml:space="preserve">Obtener el certificado de manera inmediata
Evitar el desplazamiento del interesado hasta la entidad.
</t>
  </si>
  <si>
    <t>El certificado es entregado en 8 días al ciudadano</t>
  </si>
  <si>
    <t>Componente 1. Gestión del Riesgo de Corrupción</t>
  </si>
  <si>
    <t>Componente 2. Racionalización de tramites</t>
  </si>
  <si>
    <t>Componente 3. Rendición de cuentas</t>
  </si>
  <si>
    <t>Componente 4. Atención al Ciudadano</t>
  </si>
  <si>
    <t>Componente 5. Transparencia y Acceso a la Información</t>
  </si>
  <si>
    <t>SEGUIMIENTO / 30 ABRIL DE 2017</t>
  </si>
  <si>
    <t>Actividades Cumplidas/ 30 de abril de 2017</t>
  </si>
  <si>
    <t>Entregable</t>
  </si>
  <si>
    <t xml:space="preserve">Falta actualizar los procesos de contratación SECOP </t>
  </si>
  <si>
    <t xml:space="preserve">Mantener adecuaciones  para la  accesibilidad a población en situación de discapacidad y evaluar pertinencia de nuevas necesidades y proyección de presupuesto. </t>
  </si>
  <si>
    <t>Se encuentra  en revisión el documento por parte del GIT AC.</t>
  </si>
  <si>
    <t>Se organizaron las labores dentro de los contratistas vinculados a la Oficina Asesora de Planeación definir roles y poder revisar y analizar la información allegada por las dependencias y generar retroalimentación.</t>
  </si>
  <si>
    <t>La Oficina Asesora de Planeación revisó los formatos y se mantienen los parámetros definidos.</t>
  </si>
  <si>
    <t xml:space="preserve">Actualizar los formatos para la presentación de los informes de gestión de la entidad que se publicarán en el módulo de rendición de cuentas de la página web. </t>
  </si>
  <si>
    <t>Hasta la fecha se han realizado alrededor de 50 jornadas de capacitación dirigida a los grupos de trabajo, funcionarios/contratistas  nuevos mediante la cuales se ha fortalecido el uso de la herramienta y uso de la plantilla</t>
  </si>
  <si>
    <t>Teniendo en cuenta las auditorías de 2016 y con el ejercicio de revisión de las dependencias y áreas se actualizó el contexto estratégico de los riesgos de la entidad.</t>
  </si>
  <si>
    <t>Socializar el mapa de riesgos con los grupos de interés  invitando a generar observaciones o recomendaciones y realizar los ajustes de acuerdo con la retroalimentación.</t>
  </si>
  <si>
    <t xml:space="preserve"> Secretaría General - GIT Comunicaciones</t>
  </si>
  <si>
    <t xml:space="preserve"> Secretaría General - GIT Comunicaciones, GIT Atención al Ciudadano</t>
  </si>
  <si>
    <t>Secretaría General - GIT Atención al Ciudadano</t>
  </si>
  <si>
    <t>Reunión con las áreas relacionadas para continuar con las mejoras a los flujos desarrollados. Está en fase precontractual del contrato con el proveedor.</t>
  </si>
  <si>
    <t>Realización de adecuaciones en la sede Administrativa, en la zona de recepción y Correspondencia.</t>
  </si>
  <si>
    <t>Seguimiento del primer trimestre de 2017.</t>
  </si>
  <si>
    <t>Secretaría General - GIT Talento Humano
GIT Comunicaciones
GIT Atención al Ciudadano</t>
  </si>
  <si>
    <t xml:space="preserve">Secretaría General/ Oficina de Control Interno </t>
  </si>
  <si>
    <t xml:space="preserve">Se elaboró la guía (manual) de rendición de cuentas para Coldeportes, sobre la base del Manual Único de la Función Pública, el cual fue presentado y aprobado en el Comité de Desarrollo Administrativo de la entidad. </t>
  </si>
  <si>
    <t xml:space="preserve">Se publicó el cronograma para la alimentación por parte de las áreas, con formato actualizado a 2017. 
Se ha realizado el seguimiento para el diligenciamiento desde Atención al Ciudadano con el apoyo de Comunicaciones. </t>
  </si>
  <si>
    <t xml:space="preserve">Se programaron: Uno, para un mes antes de la audiencia pública y otro durante el segundo semestre de 2017. </t>
  </si>
  <si>
    <t xml:space="preserve">Se trabaja en el establecimiento de la estrategia. </t>
  </si>
  <si>
    <t>Publicación en la página web de la entidad.</t>
  </si>
  <si>
    <t>En proceso de medición acorde con el seguimiento hecho por las áreas a 30 e abril.</t>
  </si>
  <si>
    <t>En proceso el diseño de la metodología para la evaluación de lo controles.</t>
  </si>
  <si>
    <t>Consolidada información de seguimiento con corte a 30 de abril.</t>
  </si>
  <si>
    <t xml:space="preserve">Se prestó la asesoría y acompañamiento a los responsables de los procesos para la construcción del mapa de riesgos de corrupción. </t>
  </si>
  <si>
    <t xml:space="preserve">* Hasta el 30 de abril se han realizado 27 reuniones con los enlaces de las direcciones técnicas de la entidad, en las que se ha evaluado el estado de actualización de la información y se han establecido los compromisos para cumplir, de manera oportuna con la normatividad. 
* Se definieron acciones concretas con Planeación y Control Interno, para la implementación del plan de mejora y  la actualización de la sección de Transparencia, luego de la evaluación hecha por la Oficina de Control Interno. </t>
  </si>
  <si>
    <t>Presentación de acciones de mejoramiento trimestrales.</t>
  </si>
  <si>
    <r>
      <rPr>
        <b/>
        <sz val="9"/>
        <color theme="1"/>
        <rFont val="Calibri"/>
        <family val="2"/>
        <scheme val="minor"/>
      </rPr>
      <t>Subcomponente 1</t>
    </r>
    <r>
      <rPr>
        <sz val="9"/>
        <color theme="1"/>
        <rFont val="Calibri"/>
        <family val="2"/>
        <scheme val="minor"/>
      </rPr>
      <t xml:space="preserve">                                                                                         Lineamientos de Transparencia Activa</t>
    </r>
  </si>
  <si>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</si>
  <si>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</si>
  <si>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</si>
  <si>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</si>
  <si>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</si>
  <si>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rPr>
        <b/>
        <i/>
        <sz val="9"/>
        <color theme="1"/>
        <rFont val="Calibri"/>
        <family val="2"/>
        <scheme val="minor"/>
      </rPr>
      <t xml:space="preserve">GIT Contratación: </t>
    </r>
    <r>
      <rPr>
        <sz val="9"/>
        <color theme="1"/>
        <rFont val="Calibri"/>
        <family val="2"/>
        <scheme val="minor"/>
      </rPr>
      <t xml:space="preserve">
* Creación de usuarios y verificación de las hojas de vida.  
* Capacitación interna sobre el asunto a los abogados del grupo.
* Cargue de contratos, Identificación de supervisores.
</t>
    </r>
    <r>
      <rPr>
        <b/>
        <i/>
        <sz val="9"/>
        <color theme="1"/>
        <rFont val="Calibri"/>
        <family val="2"/>
        <scheme val="minor"/>
      </rPr>
      <t xml:space="preserve">GIT Talento Humano:
* </t>
    </r>
    <r>
      <rPr>
        <sz val="9"/>
        <color theme="1"/>
        <rFont val="Calibri"/>
        <family val="2"/>
        <scheme val="minor"/>
      </rPr>
      <t>Reunión de capacitación con la Función Pública.
* Reunión programada en la Función Pública 4 de mayo de 2017.
* Vinculación de nuevos funcionarios y funcionarios desvinculados.</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</si>
  <si>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</si>
  <si>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</si>
  <si>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</si>
  <si>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</si>
  <si>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</si>
  <si>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</si>
  <si>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</si>
  <si>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</si>
  <si>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</si>
  <si>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</si>
  <si>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Observaciones OCI</t>
  </si>
  <si>
    <t>Se realizaron reuniones con los coordinadores de Posicionamiento para definir los pasos a seguir , en virtud que desde la presente vigencia la Coordinación Psicosocial recientemente creada le fue delegado el Programa Glorias del Deporte, donde se analizó que se hace necesario nuevamente el levantamiento y análisis de requerimientos, revisar , ajustar, organizar las fichas técnicas, hacer las pruebas, y campañas de sensibilización.
Se amplía  para el 30 de julio la entrega del certificado totalmente en línea</t>
  </si>
  <si>
    <t xml:space="preserve">Observaciones OCI </t>
  </si>
  <si>
    <t>Se programó la audiencia pública de rendición de cuentas para la última semana de junio. 
Se publicó el 01 de marzo el Informe de Gestión de 2016.</t>
  </si>
  <si>
    <t>Se implemento el dominio http://www.juegolimpio.gov.co/ en el cual se publico el APP Juego Limpio, Se solicitó a la supervisora del contrato la entrega de la información.  
Memorando enviado</t>
  </si>
  <si>
    <t xml:space="preserve">Jornada de capacitación liderada por el área de Contratación referente a la liquidación de los contratos.
Esta actividad esta ligada al Manual de Prevención del Daño Antijurídico liderado por la Oficina Asesora Jurídica y aprobado por el Comité de Conciliación de la entidad. Su cumplimiento requiere del aporte de cada una de las áreas. </t>
  </si>
  <si>
    <t>1. Planeación de la campaña, con la definición de meses de trabajo, actividades y objetivo de cada etapa de la socialización.
2. Coordinación entre Talento Humano, Secretaría General y Comunicaciones para la divulgación del Cogido de Ética.
3. Definición por parte de la Función Pública del código de integridad y autorización de la socialización del Cogido de Ética de Coldeportes.</t>
  </si>
  <si>
    <t xml:space="preserve">Del total de 27 dependencias responsables en el Mapa de Riesgos de Corrupción, 26 hicieron seguimiento a los 33 riesgos registrados.
</t>
  </si>
  <si>
    <t>Actividades Cumplidas/ 30 de agosto de 2017</t>
  </si>
  <si>
    <t xml:space="preserve">Se realizó seguimiento los mapas de riesgos, para revisar controles y sensibilizar a funcionarios sobre importancia de la gestión de riesgos </t>
  </si>
  <si>
    <t xml:space="preserve">Se realizo primer seguimiento a controles </t>
  </si>
  <si>
    <t>SEGUIMIENTO / 30 de AGOSTO</t>
  </si>
  <si>
    <t>Actividades Cumplidas 30 de abril de 2017</t>
  </si>
  <si>
    <t xml:space="preserve">Git de Comunicaciones </t>
  </si>
  <si>
    <t xml:space="preserve">No se presentan avances </t>
  </si>
  <si>
    <t>Consolidada información de seguimiento con corte a 30 de Agosto</t>
  </si>
  <si>
    <t xml:space="preserve"> 2 informes  trimestrales  elaborados </t>
  </si>
  <si>
    <t xml:space="preserve">Software actualizado - procedimiento </t>
  </si>
  <si>
    <t xml:space="preserve">Está implementado un chat permanente de atención al ciudadano. </t>
  </si>
  <si>
    <t>Se determinó por parte de la Oficina de Planeación incluir un nota en las consideraciones básicas de cada procedimiento relacionado con un tramite o servicio sobre la  vinculación al registro acuerdo de servicios y su respectiva responsabilidad del área para su actualización. 
Se adjunta el acuerdo de servicios con observaciones sobre los avances en cada tramite y servicio.</t>
  </si>
  <si>
    <t>Se continuo realizando apoyo permanente a las áreas para la implementación de GESDOC</t>
  </si>
  <si>
    <t xml:space="preserve">RESUMEN DE SEGUIMIENTO </t>
  </si>
  <si>
    <t xml:space="preserve">Componente </t>
  </si>
  <si>
    <t xml:space="preserve">Gestión de Riesgos de Corrupción </t>
  </si>
  <si>
    <t xml:space="preserve">Rendición de cuentas </t>
  </si>
  <si>
    <t xml:space="preserve">Atención al Ciudadano </t>
  </si>
  <si>
    <t xml:space="preserve">Transparencia y acceso a la información pública </t>
  </si>
  <si>
    <t xml:space="preserve">Iniciativas Adicionales </t>
  </si>
  <si>
    <t xml:space="preserve">% Avance </t>
  </si>
  <si>
    <t>Actividades Cumplidas 30 de AGOSTO de 2017</t>
  </si>
  <si>
    <t>La Oficina Asesora de Planeación actualizó los formatos.</t>
  </si>
  <si>
    <t xml:space="preserve">Se finalizó el proceso, se publicó en el módulo de Rendición de Cuentas y se trabajó con ella de cara a la Audiencia Pública de Rendición de Cuentas.  </t>
  </si>
  <si>
    <t>Se consolidó la información desde el GIT Atención al Ciudadano y se publicó en la página web de la entidad.</t>
  </si>
  <si>
    <t xml:space="preserve">Se implementó una estrategia digital de pedagogía sobre rendición de cuentas durante el mes de junio. La estrategia incluyó video por cada línea misional y administrativa, así como piezas informativas para cada canal (Facebook, Twitter, Instagram y YouTube) </t>
  </si>
  <si>
    <t>Consolidar y publicar en la página web la caracterización de los ciudadanos, de usuarios y grupos de interés, para rendición de cuentas, actividad que debe realizarse de manera conjunta a nivel de todo el Departamento</t>
  </si>
  <si>
    <t xml:space="preserve">Evaluación a través del Plan Anticorrupción y de atención al ciudadano </t>
  </si>
  <si>
    <t xml:space="preserve">Se realizó informe de evaluación de la audiencia pública de rendición de cuentas incluyendo las fases de planeación, información, dialogo e incentivos, así como la percepción de los participantes en la audiencia pública. </t>
  </si>
  <si>
    <t>Observaciones  OCI</t>
  </si>
  <si>
    <t>Se han realizado evaluaciones presenciales y retroalimentación sobre el uso del aplicativo de GESDOC dentro de las cuales se monitorea el uso de la plantilla de respuesta a las comunicaciones internas y externas.</t>
  </si>
  <si>
    <t xml:space="preserve">Ya fueron convalidadas las TRD por parte del Archivo General de la Nación y del Comité de Desarrollo Administrativo , se encuentra pendiente el recibo del certificado de convalidación por parte del Archivo General de la Nación </t>
  </si>
  <si>
    <t>Hasta la fecha no sean presentado cambios en el esquema de publicación, tan pronto estén las nuevas tablas de retención se valida el esquema para su respectiva actualización.</t>
  </si>
  <si>
    <t>Se firmo el contrato 708 del 25 de Julio de 2017, para soporte y mantenimiento del Portal de Coldeportes y Sistema de Gestión de Derechos.  El contrato se encuentra en ejecución con fecha de finalización 29 de diciembre de 2017,</t>
  </si>
  <si>
    <t>El procedimiento está actualizado y socializado.</t>
  </si>
  <si>
    <t>Actividades Cumplidas/ Diciembre de 2017</t>
  </si>
  <si>
    <t>ASEGUIMIENTO / 30 DICIEMBRE</t>
  </si>
  <si>
    <t>%
Avance</t>
  </si>
  <si>
    <t>Fecha inicial</t>
  </si>
  <si>
    <t>Actividades cumplidas
Seguimiento 30 de abril / 2017</t>
  </si>
  <si>
    <t>Actividades cumplidas
a 30 de agosto / 2017</t>
  </si>
  <si>
    <t>Actividades cumplidas 
a 30 de diciembre / 2017</t>
  </si>
  <si>
    <t>Actividades Cumplidas 30 de Diciembre  de 2017</t>
  </si>
  <si>
    <t>Actividades Cumplidas a 30 de agosto / 2017</t>
  </si>
  <si>
    <t>Actividades Cumplidas 30 Diciembre / 2017</t>
  </si>
  <si>
    <t xml:space="preserve">*A la fecha se han cubierto 73 eventos propios de Coldeportes, que dan cuenta de la gestión de las áreas misionales de la entidad, así como de la labor de los líderes directivos, y de los diferentes organismos del Sector. 
*La difusión de la información se ha hecho de manera permanente a través de boletines de prensa enviados a los medios de comunicación y grupos de interés, a través de la página web www.coldeportes.gov.co, redes sociales y programa de televisión. 
*Bajo el lema de "Coldeportes Juega Limpio" se ha difundido la información propia de ejercicios de rendición de cuentas, de las diferentes áreas y programas. </t>
  </si>
  <si>
    <t>Actividades Cumplidas
30 de Agosto /  2017</t>
  </si>
  <si>
    <t>Actividades Cumplidas
30 de Diciembre /  2017</t>
  </si>
  <si>
    <t>Actividades Cumplidas
30 de abril / 2017</t>
  </si>
  <si>
    <t>Actividades Cumplidas 30 de abril / 2017</t>
  </si>
  <si>
    <t>Actividades Cumplidas 30 de agosto / 2017</t>
  </si>
  <si>
    <t>No se registran acciones durante este periodo.</t>
  </si>
  <si>
    <t xml:space="preserve">Realizar la evaluación de los riesgos de Corrupción,  establecer acciones de control. </t>
  </si>
  <si>
    <t>Publicar el Mapa de Riesgos de Corrupción consolidado.</t>
  </si>
  <si>
    <t>En el primer trimestre de acuerdo al compromiso pactado se realizaron las acciones establecidas</t>
  </si>
  <si>
    <t>Se actualizó y aprobó la Política de Administración del Riesgo, la cual se publicó como documento a destacar en ISOLUCION.
El procedimiento se revisó y mediante acta del 10-03-2017 se determinó que no requiere ajuste.</t>
  </si>
  <si>
    <t>Los documentos se encuentran publicados en ISOLUCION.</t>
  </si>
  <si>
    <t>El Mapa de Riesgos de Corrupción fue ajustado en el mes de septiembre, de acuerdo con el ejercicio de seguimiento adelantado por la Oficina de Planeación y la Oficina de Control Interno.</t>
  </si>
  <si>
    <t>El Mapa de Riesgos de Corrupción versión inicial y el ajustado, consolidado, han permanecido publicados en ISOLUCION.
Los seguimientos se han publicado en la página web de la entidad.</t>
  </si>
  <si>
    <t xml:space="preserve">Se han realizado los seguimientos cuatrimestrales programados y establecidos por la Secretaría de Transparencia: A 30 de abril, a 30 de agosto y corte a 30 de diciembre. </t>
  </si>
  <si>
    <t>Los seguimientos realizados han sido publicados en la página web de la entidad.</t>
  </si>
  <si>
    <t>Publicados en la página web de la entidad.</t>
  </si>
  <si>
    <t>Si bien las áreas manifiestan que los controles han sido efectivos, la Oficina de Control Interno considera pertinente que en la entidad se diseñen e implementen jornadas de refuerzo en la construcción y evaluación de indicadores para fortalecer la cultura del autocontrol.</t>
  </si>
  <si>
    <t>Realizar seguimiento tres veces al año analizando las causa y  efectividad de los controles.</t>
  </si>
  <si>
    <t>Publicados en ISOLUCION y en la página web de la entidad.</t>
  </si>
  <si>
    <t>Revisar procedimiento de Administración de riesgos y demás documentos relacionados .</t>
  </si>
  <si>
    <t>Socializar y publicar la  Política de Administración de Riesgos.</t>
  </si>
  <si>
    <t xml:space="preserve">Actividad cumplida en el primer trimestre </t>
  </si>
  <si>
    <t>En el primer trimestre la Oficina de Planeación actualizó la matriz de contexto interno y externo institucional, el cual fue remitido en su oportunidad a la Oficina de Planeación como insumo para el proceso de contracción de los Mapas de Riesgos de Corrupción de las diferentes áreas.</t>
  </si>
  <si>
    <t>Actualizar e Identificar  riesgos de corrupción estableciendo sus causas y consecuencias.</t>
  </si>
  <si>
    <t xml:space="preserve">Subcomponente /proceso 3: Comunicación y Consulta </t>
  </si>
  <si>
    <t>En la pagina Web se dispuso un link para la participación ciudadana y de los servidores de la entidad, desde el 4 al 11 de mayo de 2017.</t>
  </si>
  <si>
    <t>Realizar seguimiento periódico a los controles definidos  con corte a 30 de abril, 31 de agosto, 31 de diciembre y reportar a la Oficina de Control Interno.</t>
  </si>
  <si>
    <t xml:space="preserve">Se realizo primer seguimiento a controles con la asesoría de la Oficina de Planeación y acompañamiento Oficina de Control Interno </t>
  </si>
  <si>
    <t>En el mes de julio se hicieron visitas a las áreas para revisar la efectividad de los controles. 
En los seguimientos cuatrimestrales se han evaluado los controles propuestos.</t>
  </si>
  <si>
    <t>Consolidar información de seguimiento al Mapa de Riesgos y solicitar su publicación en la pagina web de la entidad.</t>
  </si>
  <si>
    <t>Revisar la Política de Administración de Riesgos de Coldeportes.</t>
  </si>
  <si>
    <t>Política de administración del riesgo revisada</t>
  </si>
  <si>
    <t>Acompañamiento permanente a las áreas, brindando soporte  a todas las áreas.</t>
  </si>
  <si>
    <t>Se actualizó en el Suit, en el portal de NOMASFILAS, y se solicitó al GIT de Comunicaciones una socialización al interior de la entidad y en la página web</t>
  </si>
  <si>
    <t>La guía se encuentra publicada en la página web de la entidad (acceso a través de la ventana de transparencia / control / Informes de gestión, evaluación y auditoria/rendición de cuentas</t>
  </si>
  <si>
    <t xml:space="preserve">Los Git de Contratación y Financiera  publicarán cerrada la vigencia 2017. </t>
  </si>
  <si>
    <t xml:space="preserve">Se consolidó la caracterización institucional para el proceso de rendición de cuentas. </t>
  </si>
  <si>
    <t>Con  el último ejercicio de rendición de cuentas con grupos de interés, realizado  al finalizar los Juegos Bolivarianos de santa Marta, el día 24 de noviembre, se da cumplimiento al 100% de las actividades programadas . Los soportes se encuentran publicados en el módulo de rendición de cuentas de la página Web www.coldeportes.gov.co.</t>
  </si>
  <si>
    <t xml:space="preserve">Es un proceso permanente. El total de las campañas digitales que reflejan la gestión de Coldeportes desde las diferentes áreas misionales y programas, fue de 31, en total. </t>
  </si>
  <si>
    <t xml:space="preserve">La documentación de cada uno de los ejercicios de rendición de cuentas se encuentra publicada en la página Web. </t>
  </si>
  <si>
    <t xml:space="preserve">3 informes trimestrales elaborados. </t>
  </si>
  <si>
    <t>cuenta: contacto@coldeportes.gov.co, en funcionamiento.</t>
  </si>
  <si>
    <t>Se realizó la impresión del portafolio de servicio en brailler</t>
  </si>
  <si>
    <t xml:space="preserve">Se adelantó la actualización de  formatos y  procedimientos  que hace parte de la caracterización del proceso de servicio al ciudadano. </t>
  </si>
  <si>
    <t>e realizó la revisión del modelo de acompañamiento que el grupo interno de trabajo de atención al ciudadano realiza a los diferentes grupos internos de trabajo. Se definió que el total de áreas potenciales para el desarrollo de ejercicios de caracterización son 31. A la fecha se han realizado 26 acompañamientos correspondientes al 85%. Quedan pendientes los acompañamientos de los siguientes grupos Deporte Aficionado, Actuaciones Administrativas, Laboratorio Control Dopaje, Contratación, Programa Supérate Intercolegiados.</t>
  </si>
  <si>
    <t>A 30 de agosto se ha participado en  cinco ferias nacionales en  5 municipios diferentes</t>
  </si>
  <si>
    <t>Se  realizaron  35 encuestas de  la medición de la percepción  de la calidad    entre programas y eventos de la entidad de los cuales se han publicado 17 y  12 en proceso  de publicación.</t>
  </si>
  <si>
    <t>Publicación de información contractual, conforme a lo establecido en decreto 103 de 2015 (Artículos 7,8,9 y 10)</t>
  </si>
  <si>
    <t xml:space="preserve">La Oficina Asesora de Planeación envió a 12 Grupos Internos de Trabajo observaciones frente al Informe de Gestión presentado a corte 30 de junio.  En la medida que fueron observado oportunidades de mejora la Oficina se fue pronunciando para que las áreas realizaran los ajustes respectivos. De otra parte la Oficina Asesora de Planeación para el segundo Informe de Gestión con corte 31 de diciembre de 2017, dio plazo hasta se segunda semana de enero del 2018. </t>
  </si>
  <si>
    <t>Se cumplió con la retroalimentación propuesta en la actividad. El informe del segundo semestre será publicado en la página web durante el mes de febrero de 2018.</t>
  </si>
  <si>
    <t>* PUBLICACIÓN INFORMACIÓN CONTRACTUAL: En la presente vigencia de los 1438 convenio y contratos suscritos hasta el 30 de noviembre de 2017 se han publicado en el SECOP 1295.                                                                                                                                                                  * PUBLICACIÓN DE LA EJECUCIÓN CONTRACTUAL:    a través del Sistema de Rendición Electrónica  de la cuenta e informe (SIRECI),  de la Contraloría General de la República, Coldeportes presenta informes de la gestión contractual, informes que son publicado en la página WEB de la entidad. Para la presente vigencias se han presentado informes en los meses de enero, abril,  julio y octubre.                                                                                                                                                                                          *  PUBLICACIÓN DE PROCEDIMIENTOS, LINEAMIENTOS Y POLÍTICAS EN MATERIA DE ADQUISIÓN Y COMPRAS: La entidad cuenta con un Manual de contratación, versión 2,  actualizado en el mes de septiembre de 2017, el cual se encuentra publicado en la pagina WEB de la entidad.</t>
  </si>
  <si>
    <t>Por decisión del GIT Administrativa, las nuevas TRD aprobadas regirán a partir de enero de 2018. Luego el Registro de Activos de Información se actualizará a partir de próxima vigencia.</t>
  </si>
  <si>
    <r>
      <rPr>
        <b/>
        <i/>
        <sz val="9"/>
        <color theme="1"/>
        <rFont val="Calibri"/>
        <family val="2"/>
        <scheme val="minor"/>
      </rPr>
      <t>Git Administrativa:</t>
    </r>
    <r>
      <rPr>
        <sz val="9"/>
        <color theme="1"/>
        <rFont val="Calibri"/>
        <family val="2"/>
        <scheme val="minor"/>
      </rPr>
      <t xml:space="preserve">
Actualmente, el flujo de Novedades de Ausentismo se encuentra en proceso de pruebas y posterior a ello se llevará a producción.
</t>
    </r>
    <r>
      <rPr>
        <b/>
        <i/>
        <sz val="9"/>
        <color theme="1"/>
        <rFont val="Calibri"/>
        <family val="2"/>
        <scheme val="minor"/>
      </rPr>
      <t>GIT Contratación:</t>
    </r>
    <r>
      <rPr>
        <sz val="9"/>
        <color theme="1"/>
        <rFont val="Calibri"/>
        <family val="2"/>
        <scheme val="minor"/>
      </rPr>
      <t xml:space="preserve">
Con la entrada del SECOP II se pasó de una simple plataforma de publicación a una plataforma transaccional que permite a los proveedores y compradores realizar todo el proceso de contratación en línea. Los proveedores son activos, es decir, deben registrarse, cargas sus documentos, actualizarlos y presentar sus ofertas en línea. Toda la documentación que se produzca en las etapas contractuales se convierte en un expediente digital del proceso.                                                                                                                              El flujo de contratación en el GESDOC, es una herramienta que comparte mucha similitud con el SECOP II, ya que busca que los proveedores remitan al GIT de contratación los  documentos necesarios para adelantar  los procesos contractuales. Avance 100%</t>
    </r>
  </si>
  <si>
    <r>
      <rPr>
        <b/>
        <i/>
        <sz val="9"/>
        <color theme="1"/>
        <rFont val="Calibri"/>
        <family val="2"/>
        <scheme val="minor"/>
      </rPr>
      <t xml:space="preserve">GIT Contratación: </t>
    </r>
    <r>
      <rPr>
        <sz val="9"/>
        <color theme="1"/>
        <rFont val="Calibri"/>
        <family val="2"/>
        <scheme val="minor"/>
      </rPr>
      <t xml:space="preserve">
GIT Contratación: Con la entrada del SECOP II se pasó de una simple plataforma de publicación a una plataforma transaccional que permite a los proveedores y compradores realizar todo el proceso de contratación en línea. Los proveedores son activos, es decir, deben registrarse, cargar sus documentos, actualizarlos y presentar sus ofertas en línea. Toda la documentación que se produzca en las etapas contractuales se convierte en un expediente digital del proceso.                                                                                                                              El flujo de contratación en el GESDOC, es una herramienta que comparte mucha similitud con el SECOP II, ya que busca que los proveedores remitan al GIT de contratación los  documentos necesarios para adelantar  los procesos contractuales. Avance 100%
</t>
    </r>
    <r>
      <rPr>
        <b/>
        <i/>
        <sz val="9"/>
        <color theme="1"/>
        <rFont val="Calibri"/>
        <family val="2"/>
        <scheme val="minor"/>
      </rPr>
      <t>GIT Talento Humano:</t>
    </r>
    <r>
      <rPr>
        <sz val="9"/>
        <color theme="1"/>
        <rFont val="Calibri"/>
        <family val="2"/>
        <scheme val="minor"/>
      </rPr>
      <t xml:space="preserve">
* Permanente monitoreo por parte del GIT en realizar las acciones de vinculación de nuevos funcionarios y funcionarios desvinculados.</t>
    </r>
  </si>
  <si>
    <t xml:space="preserve">El día 24 de noviembre se realizó un conversatorio con los representantes de la organización de Juegos Bolivarianos, atletas, ciudadanía y miembros de la ODEBO, junto con el Comité Olímpico Colombiano, en el que Coldeportes rindió cuentas sobre entrega de escenarios, inversión, balance técnico-deportivo y legado. </t>
  </si>
  <si>
    <t xml:space="preserve">Se cumplió con el plan de mejoramiento de la rendición de cuenta y se diseñó la guía interna para la implementación de las estrategias, derivada del Manual Único de Rendición de Cuentas del DAFP. </t>
  </si>
  <si>
    <t>A través de los seguimientos a las actividades de rendición de cuentas y  al Plan de Mejoramiento de la Estrategia de Rendición de Cuentas, se ha realizado la evaluación.</t>
  </si>
  <si>
    <t>La aprobación de las nuevas tablas de retención documental (TRD) comenzarán a regir a partir de la vigencia 2018. El Registro de Activos de Información se actualizará a partir de próxima vigencia.</t>
  </si>
  <si>
    <t>Durante la vigencia 2017 se mantuvo publicado el inventario de activos de información e índice de información clasificada y reservada, acorde con la información suministrada por cada dependencia.</t>
  </si>
  <si>
    <t>Se ha mantenido publicada información en procura de dar cumplimiento a los requisitos establecidos en la ley de transparencia. La entidad cuenta con el acceso directo a través de la ventana de transparencia de la página web.</t>
  </si>
  <si>
    <t>En la vigencia 2018 es necesario adelantar las mejoras indicadas en el formato de seguimiento establecido por la Procuraduría General de la Nación, con corte a diciembre de 2017.</t>
  </si>
  <si>
    <r>
      <rPr>
        <b/>
        <i/>
        <sz val="9"/>
        <color theme="1"/>
        <rFont val="Calibri"/>
        <family val="2"/>
        <scheme val="minor"/>
      </rPr>
      <t>GIT Talento Humano</t>
    </r>
    <r>
      <rPr>
        <sz val="9"/>
        <color theme="1"/>
        <rFont val="Calibri"/>
        <family val="2"/>
        <scheme val="minor"/>
      </rPr>
      <t xml:space="preserve">:
Se encuentra en proceso de implementación el flujo de Novedades de Ausentismo. Avance 80%
</t>
    </r>
    <r>
      <rPr>
        <b/>
        <i/>
        <sz val="9"/>
        <color theme="1"/>
        <rFont val="Calibri"/>
        <family val="2"/>
        <scheme val="minor"/>
      </rPr>
      <t>GIT Contratación</t>
    </r>
    <r>
      <rPr>
        <sz val="9"/>
        <color theme="1"/>
        <rFont val="Calibri"/>
        <family val="2"/>
        <scheme val="minor"/>
      </rPr>
      <t>:
Con la entrada del SECOP II se pasó de una simple plataforma de publicación a una plataforma transaccional que permite a los proveedores y compradores realizar todo el proceso de contratación en línea. Los proveedores son activos, es decir, deben registrarse, cargas sus documentos, actualizarlos y presentar sus ofertas en línea. Toda la documentación que se produzca en las etapas contractuales se convierte en un expediente digital del proceso.                                                                                                                              El flujo de contratación en el GESDOC, es una herramienta que comparte mucha similitud con el SECOP II, ya que busca que los proveedores remitan al GIT de contratación los  documentos necesarios para adelantar  los procesos contractuales. Avance 100%</t>
    </r>
  </si>
  <si>
    <t>Las APP no están disponibles.</t>
  </si>
  <si>
    <t>e  actualizó el esquema de publicación para la página Web, el cual está incorporado en la política editorial.</t>
  </si>
  <si>
    <t>e hicieron ajustes sobre lo que exige la Ley, queda pendiente lenguaje de señas.</t>
  </si>
  <si>
    <t>A través de la intranet se han enviado recordatorios sobre los valores éticos de la entidad.</t>
  </si>
  <si>
    <t>Se creó el link de acceso directo sobre DENUNCIAS de hechos de corrupción en la página web de Coldeportes</t>
  </si>
  <si>
    <t>El acceso a este link se encuentra de forma visible en la página web de la entidad.</t>
  </si>
  <si>
    <t>Como apoyo al seguimiento a la ejecución de la Política que adelanta el Comité de Conciliación de la Entidad, en el mes de julio de 2017 se solicitó a los Directores Técnicos, Secretario General y Jefes de Oficina, un informe de la implementación de  la misma. Al respecto, la mayoría de las dependencias reportaron acciones referentes a temas de estudios previos y supervisión de contratos, análisis de los derechos de petición más recurrentes y algunas sobre el manejo de acciones de tutela.
La síntesis de los reportes  fue presentada al Comité de Conciliación en sesión realizada el día 30 de agosto del año 2017.</t>
  </si>
  <si>
    <t>Se han elaborado y difundido varios videos institucionales a través de nuestro personaje simbólico que representa los valores del Deporte (juego limpio, ética, compañerismo, solidaridad...) y los principios orientadores de la función administrativa y por tanto se considera un ejemplo de integridad para otros servidores públicos. Este personaje se llama PRUDENCIO y encarna los valores de la HONESTIDAD, el RESPETO, el COMPROMISO la DILIGENCIA  y la JUSTICIA  valores ideales de los servidores públicos.
• https://www.youtube.com/watch?v=uGN2rP7WBcg&amp;t=9s;
• https://www.youtube.com/watch?v=9qg0oFqpxew&amp;feature=youtu.be;
La figura de Prudencio se ha utilizado en un retablo que se ubica en diferentes lugares estratégicos de la entidad llevando mensajes orientados a la prevención del daño y el afianzamiento de valores. Se creó un juego didáctico asociado a las temáticas que se pretenden difundir y los valores que se pretende fortalecer. 
Se elaboró un vídeo de postulación grupal al Mejor Servidor Público disponible siguiente Link de descarga: https://we.tl/dP8wP13DkS, siendo seleccionada la estrategia para representar a COLDEPORTES  ante el Departamento Administrativo de la Función Pública como mejor práctica.</t>
  </si>
  <si>
    <t>Se realizaron los 3 informes programados durante el 2017, el último del 30 de enero se publicará en febrero del 2018.</t>
  </si>
  <si>
    <t>Se continuó con el acompañamiento a cada una de los GIT con mayor numero de peticiones en tramite.</t>
  </si>
  <si>
    <t>Se continuó realizando acompañamiento a cada una de las funcionarios y contratistas que tienen gran volumen de peticiones  para mejorar las respuesta en tiempo  con el uso de la plantilla.</t>
  </si>
  <si>
    <t>Actividades Cumplidas 30 de diciembre / 2017</t>
  </si>
  <si>
    <t>Desarrollar estrategia de socialización e interiorización del Código de Ética y Buen Gobierno de COLDEPORTES a todos los Servidores Públicos y partes interesadas.</t>
  </si>
  <si>
    <t>Se adelantó por medio de una estrategia digital la socialización del Código de Ética y Buen Gobierno, así mismo y antes de finalizar el año con la orientación de la Función Pública se esta trabajando para la adopción del Código de Integridad para Coldeportes y su adopción la cual ya fue autorizada por el Comité de Desarrollo Administrativo.</t>
  </si>
  <si>
    <t>Evaluar conocimientos y apropiación del Código de Ética y Buen Gobierno de COLDEPORTES.</t>
  </si>
  <si>
    <t xml:space="preserve">Se realzó encuesta a funcionarios de la entidad, para evaluar el grado de apropiación con los valores del nuevo código de integridad del Estado Colombiano; se remitió el resultado y recomendaciones de la evaluación al GIT de Talento Humano para la implementación de acciones. </t>
  </si>
  <si>
    <t>Jornadas de sensibilización y prevención en contra de la corrupción dirigido a todos los servidores públicos de la entidad.</t>
  </si>
  <si>
    <t>Secretaría General/ Oficina Jurídica</t>
  </si>
  <si>
    <t>Se definieron, por dependencia, los mínimos con los que debe cumplir cada área en el esquema de publicación de Ley de Transparencia.  Y GIT con esta matriz realiza las reuniones periódicas con las Áreas.</t>
  </si>
  <si>
    <t>Se envió a todos las dependencias la matriz de publicación ( Esquema de publicación )para revisión y ajustes y actualización por las dependencias.</t>
  </si>
  <si>
    <t xml:space="preserve">Se continua realizando seguimiento a la publicación activa de información en la web, generando informes periódicos sobre el estado de implementación. </t>
  </si>
  <si>
    <t xml:space="preserve">A diciembre de 2017, se realizó con cada área la verificación de los ítems correspondientes a la Ley de Transparencia.  Se ajustó el Decreto Único Reglamentario de la entidad desde la instrucción de la Oficina Asesora Jurídica, según la circular emitida por la Presidencia de la República. 
El total de reuniones hechas hasta el 15 de diciembre fue de : 75.
Las áreas Financiera y Contratación tienen pendientes las publicaciones obligatorias correspondientes a los últimos dos meses. </t>
  </si>
  <si>
    <t>El GIT de Comunicaciones definió en el mapa de riesgos de corrupción realizar reuniones mensuales con los enlaces para actualización de los contenidos y determinar con cada enlace  un check list de requisitos mínimos para el cumplimiento de la Ley de Transparencia.</t>
  </si>
  <si>
    <r>
      <rPr>
        <b/>
        <sz val="9"/>
        <color theme="2" tint="-0.89999084444715716"/>
        <rFont val="Calibri"/>
        <family val="2"/>
        <scheme val="minor"/>
      </rPr>
      <t>APPS MÓVILES DE COLDEPORTES</t>
    </r>
    <r>
      <rPr>
        <sz val="9"/>
        <color theme="2" tint="-0.89999084444715716"/>
        <rFont val="Calibri"/>
        <family val="2"/>
        <scheme val="minor"/>
      </rPr>
      <t xml:space="preserve">
Se recibió el App de Redactiva y los profesionales de TIC están revisando para confirmar recibo a satisfacción .
Se están elaborando los estudios  previos para realizar  las actualizaciones requeridas a las App´s Deporte a la Mano y Redactiva, para radicar en contratación en el mes de septiembre e igualmente iniciara la fase de promoción.</t>
    </r>
  </si>
  <si>
    <t>No se pudo avanzar puesto que no se entregó por parte del supervisor ni la empresa contratada el producto esperado por ende no fue posible realizar la actualización de las App Deporte a la Mano y Redactiva.</t>
  </si>
  <si>
    <t xml:space="preserve">Información Publicada </t>
  </si>
  <si>
    <t xml:space="preserve">Está en validación la herramienta por parte del funcionario delegado del GIT de Contratación </t>
  </si>
  <si>
    <t xml:space="preserve">* PUBLICACIÓN INFORMACIÓN CONTRACTUAL: en la presente vigencia se han publicado en el SECOP 768 tramites contractuales.                                                                                                                                                                  * PUBLICACIÓN DE LA EJECUCIÓN CONTRACTUAL:    a través del Sistema de Rendición Electrónica  de la cuenta e informe (SIRECI),  de la Contraloría General de la República, Coldeportes presenta informes de la gestión contractual, informes que son publicado en la página WEB de la entidad. Para la presente vigencias se han presentado informes en los meses de enero, abril y julio.                                                                                                                                                                                          *  PUBLICACIÓN DE PROCEDIMIENTOS, LINEAMIENTOS Y POLÍTICAS EN MATERIA DE ADQUISIÓN Y COMPRAS: La entidad cuenta con un Manual de contratación  actualizado en el mes de septiembre de 2016, el cual se encuentra publicado en la pagina WEB de la entidad.                                                                                             </t>
  </si>
  <si>
    <t xml:space="preserve">Monitorear el uso de la plantilla de respuesta de todos los PQRS, a través del sistema GESDOC, que estandarice  contenidos mínimos  y  permita seguimiento a la oportunidad. </t>
  </si>
  <si>
    <t>Se definió el formato para solicitar la información requerida a las dependencias. Se adjunta soporte.</t>
  </si>
  <si>
    <t>Se envió comunicación a todos las dependencias para revisar y actualizar en caso de ser necesario.</t>
  </si>
  <si>
    <t>Se está realizando la actualización de las tablas de retención  que están ya cargadas en GESDOC de acuerdo al  concepto emitido por el AGN,  labor que finalizará en la fecha prevista.</t>
  </si>
  <si>
    <t>Se encuentra pendiente el concepto técnico de convalidación de las TRD enviadas al Archivo General de la Nación, los tiempos establecidos para este tramite se cumplen el 11 de mayo del presente año</t>
  </si>
  <si>
    <t>Ya fueron convalidadas las TRD por parte del Archivo General de la Nación y del Comité de Desarrollo Administrativo , se recibió el certificado de convalidación por parte del Archivo General de la Nación y fueron publicadas en la pagina web de la Entidad y se socializaron al interior de la Entidad.</t>
  </si>
  <si>
    <t>Fue aprobado el flujo de trabajo de Contración, sin embargo se está realizando algunas pruebas con el fin de realizar la socialización del mismo cuando se encuentre en situación óptima para su utilización.</t>
  </si>
  <si>
    <t xml:space="preserve">Fue aprobado el flujo de trabajo de Contratación, sin embargo se está realizando algunas pruebas con el fin de realizar la socialización del mismo cuando se encuentre en situación óptima para su utilización. Una vez se culmine con este se precederá con la elaboración de  los flujos de Talento Humano.
</t>
  </si>
  <si>
    <t>Programa de Gestión Documental actualizado</t>
  </si>
  <si>
    <t>Esta actividad se encuentra incluida en el cronograma de actividades del Grupo de Gestión Documental para el segundo semestre del presente año.</t>
  </si>
  <si>
    <t xml:space="preserve">El GIT Adm. Organizó los contenidos en el link de Transparencia y a la fecha publicaron el Plan Institucional de Archivo, PINAR. </t>
  </si>
  <si>
    <t>Dentro del proceso que contempla el Plan de Mejoramiento , se está revisando y actualizando los componentes del Programa de Gestión Documental</t>
  </si>
  <si>
    <t>Dentro del proceso que contempla el Plan de Mejoramiento , se está revisando y actualizando los componentes del Programa de Gestión Documental.</t>
  </si>
  <si>
    <t>Se optimizo la adecuación de la recepción con el fin de mejorar la accesibilidad a la población en situación de discapacidad.
Adicionalmente se instalaron tope llantas en el parqueadero de la Sede Administrativa para mejorar el transito peatonal.</t>
  </si>
  <si>
    <t>Se firmo el contrato 409/16 con la empresa Micro sitios,  se realizó el nuevo diseño de la página incluyendo los criterios de accesibilidad se presento y aprobó, el nuevo diseño se implementará para el mes de septiembre.</t>
  </si>
  <si>
    <t>Está en proceso de elaboración de estudios previos para contratar el soporte y mantenimiento al Portal de la entidad</t>
  </si>
  <si>
    <t>Revisión por parte del Git de Atención al Ciudadano con el objetivo que en los informes se incluyan los ítems establecidos en el art. 52 del Dec. 103.</t>
  </si>
  <si>
    <t xml:space="preserve">Verificación cumplimiento publicación información mínima, de acuerdo a matriz de la Procuraduría General de la Nación . </t>
  </si>
  <si>
    <t xml:space="preserve">Verificación información mínima en la web. </t>
  </si>
  <si>
    <t>Se han realizado dos seguimientos a la implementación de la ley de transparencia y acceso a  la información pública y han sido remitidos al área competente.</t>
  </si>
  <si>
    <t>Al cierre de la vigencia 2018 se elaboró el último seguimiento, en el cual se revisó nuevamente cada ítem del formato de la Procuraduría General de la Nación, indicándose el estado actual de cumplimiento.</t>
  </si>
  <si>
    <t>Los contratos del presente año están todos vinculados, falta actualizar algunos de la vigencia 2015, para ello se está pendiente del encargado del SIGEP por parte del DAFP en dar las indicaciones pertinentes al funcionario delegado del GIT Contratación. 
Frente a los funcionarios por cambios de Administración ya se realizó la desvinculación de los de libre nombramiento y vinculación de los recientemente nombrados.</t>
  </si>
  <si>
    <r>
      <rPr>
        <b/>
        <i/>
        <sz val="8"/>
        <color theme="1"/>
        <rFont val="Calibri"/>
        <family val="2"/>
        <scheme val="minor"/>
      </rPr>
      <t>GIT Contratación</t>
    </r>
    <r>
      <rPr>
        <i/>
        <sz val="8"/>
        <color theme="1"/>
        <rFont val="Calibri"/>
        <family val="2"/>
        <scheme val="minor"/>
      </rPr>
      <t>:</t>
    </r>
    <r>
      <rPr>
        <sz val="8"/>
        <color theme="1"/>
        <rFont val="Calibri"/>
        <family val="2"/>
        <scheme val="minor"/>
      </rPr>
      <t xml:space="preserve"> 
*VERIFICACIÓN DE HOJAS DE VIDA EN EL SIGEP: dentro del tramite contractual de los Contratos de Prestación de Servicios y Apoyo a la gestión se tiene contemplado dentro de la hoja de ruta, la aprobación de la hoja de vida del contratista en el SIGEP, aprobación que es de obligatorio cumplimiento para adelantar los respectivos contratos.                                                                                                                                                                                  * CAPACITACIONES INTERNAS SOBRE SIGEP: Los abogados del GIT de Contratación se encuentran capacitados en el manejo del Sistema de Información y Gestión del Empleo Público SIGEP, ya que son ellos los encargados de la aprobación de las hojas de vida de los contratistas de la entidad en la mencionada plataforma.                                   
 *CARGUE DE CONTRATOS-IDENTIFICACIÓN DE SUPERVISORES: Con relación a esta actividad el GIT de Contratación se encuentra en un avance aproximado del 50%. este porcentaje se debe a que pese a los requerimientos realizados al GIT de Talento humano por correo electrónico y comunicación interna, no se han relacionado los supervisores en la plataforma, lo cual ha obstaculizado la culminación del trámite respectivo. 
Todo lo anterior se reporta con un avance del 80%.
</t>
    </r>
    <r>
      <rPr>
        <b/>
        <i/>
        <sz val="8"/>
        <color theme="1"/>
        <rFont val="Calibri"/>
        <family val="2"/>
        <scheme val="minor"/>
      </rPr>
      <t>GIT Talento Humano</t>
    </r>
    <r>
      <rPr>
        <i/>
        <sz val="8"/>
        <color theme="1"/>
        <rFont val="Calibri"/>
        <family val="2"/>
        <scheme val="minor"/>
      </rPr>
      <t>:</t>
    </r>
    <r>
      <rPr>
        <sz val="8"/>
        <color theme="1"/>
        <rFont val="Calibri"/>
        <family val="2"/>
        <scheme val="minor"/>
      </rPr>
      <t xml:space="preserve">
* Permanente monitoreo por parte del GIT en realizar las acciones de vinculación de nuevos funcionarios y funcionarios desvinculados.</t>
    </r>
  </si>
  <si>
    <t>En el informe trimestral de gestión del GIT Atención al Ciudadano se incluyen los datos de número de solicitudes recibidas y en el caso de presentarse solicitudes trasladadas a otra institución o la negación de acceso a la información se suministraran estos datos, a la fecha no se han presentado.</t>
  </si>
  <si>
    <t xml:space="preserve">Las tablas de retención documental fueron aprobadas por el AGN, se requiere actualización y publicación de activos de información. </t>
  </si>
  <si>
    <t xml:space="preserve">Incluir dentro del informe trimestral de Atención al Ciudadano: Número de solicitudes recibidas, número de solicitudes que fueron trasladadas a otra institución, el tiempo de respuesta a cada solicitud, el número de solicitudes que se negó el acceso a la información. </t>
  </si>
  <si>
    <t>Se presentan avances en la generación del informe trimestral de PQRS  como información relacionada con solicitudes recibidas, tiempo de respuesta.</t>
  </si>
  <si>
    <t xml:space="preserve">Reporte trimestral sobre peticiones, control de tiempo de respuesta, envío de alertas, envío de información a los servidores sobre normatividad actualizada que regula el manejo del derecho de petición. </t>
  </si>
  <si>
    <t>Se realizaron en el mes de enero  capacitaciones sobre el manejo de las peticiones a través del GESDOC, a los diferentes grupos de trabajo de cada una de las direcciones, se definió con Talento Humano incluir paz y salvo del G.I.T. Atención al Ciudadano  para los funcionarios que salen definitivamente de la entidad o son trasladados de áreas  y se incluyó dentro de la inducción el manejo de peticiones por el GESDOC para los funcionarios que ingresan a la planta.</t>
  </si>
  <si>
    <t xml:space="preserve">Se ha hecho revisión de legislación sobre tema y se está construyendo cronograma de trabajo con las áreas que decepcionan información de los ciudadanos. </t>
  </si>
  <si>
    <t>Plan de participación actualizado, aprobado y publicado</t>
  </si>
  <si>
    <t>Se aprobó por parte del Comité de Desarrollo Administrativo registrada en el acta 008 del 24 de agosto de 2017, el Plan de Participación Ciudadana 2017 y se hizo la publicación en la pagina web el 25 de agosto de 2017. Se desarrollaron los siguientes componentes del Plan: Medición dela percepción de la calidad del servicio, caracterización de ciudadanos, usuarios o grupos de interés y acciones de rendición de cuentas.</t>
  </si>
  <si>
    <t>El documento se encuentra publicado en la página web a través de la ventana de transparencia/Mecanismos para la atención al ciudadano-Participación ciudadana y control social/Plan de participación ciudadana.</t>
  </si>
  <si>
    <t>Caracterización  de uso de canales por los usuarios Publicada</t>
  </si>
  <si>
    <t>Vincular las cuentas de correo electrónico de los grupos internos de trabajo y/o programas al correo contacto@coldeportes.gov.co, garantizando el 100% de las comunicaciones recibidas en el GESDOC.</t>
  </si>
  <si>
    <t>100% cuentas de correo electrónicos de los grupos internos de trabajo y/o programas vinculadas al correo contacto@coldeportes.gov.co</t>
  </si>
  <si>
    <t xml:space="preserve">Las peticiones y denuncias se están ingresando al sistema GESDOC, se realiza seguimiento del trámite. </t>
  </si>
  <si>
    <t xml:space="preserve">Se creó la cuenta contacto@coldeportes.gov.co, con el fin de que en ésta se reciban y se radiquen en GESDOC las comunicaciones que ingresan por correo electrónico. </t>
  </si>
  <si>
    <t>Se implementó el procedimiento  de Recepción, tramite y seguimiento a las PQRD, 
Centralización de la recepción de peticiones verbales
Presentación y radicación de peticiones verbales
Respuesta al derecho de petición verbal
* En proceso la adquisición de dos equipos que permitan grabar las llamadas que ingresan a las líneas de Atención al ciudadano.
 * Contratación de dos personas para la atención de las peticiones verbales, especialmente las telefónicas. Se definió la atención continua  de 8 a 5 de la tarde  dentro de la oficina, donde hay turnos para siempre tener la atención que se requiera.</t>
  </si>
  <si>
    <t>Software del chat actualizado</t>
  </si>
  <si>
    <t>Coldeportes adoptó protocolos del DNP y Se encuentra en proceso de consolidación de los protocolos propios , se viene adelantando mesas de trabajo y capacitación con el INCI e INSOR para la inclusión  de enfoque diferencial.</t>
  </si>
  <si>
    <t>Este trimestre se construyeron y se adelantó el trámite   de aprobación y publicación en ISOLUCION.</t>
  </si>
  <si>
    <t>Actualización del protocolo y difusión del canal virtual.</t>
  </si>
  <si>
    <t>Sensibilización de los servidores en lineamientos relacionados con Atención al Ciudadano.</t>
  </si>
  <si>
    <t>Se diseñaron estrategias como son: La inducción en manejo de  peticiones,  capacitaciones  a funcionarios de Coldeportes con enfoque diferencial (INCI-INSOR)</t>
  </si>
  <si>
    <t>Se realizo la impresión del portafolio de servicio en brailler y se socializo el procedimientos de recepción, tramite y seguimiento de las peticiones.</t>
  </si>
  <si>
    <r>
      <rPr>
        <sz val="9"/>
        <color theme="2" tint="-0.89999084444715716"/>
        <rFont val="Calibri"/>
        <family val="2"/>
        <scheme val="minor"/>
      </rPr>
      <t>capacitaciones  a funcionarios de Coldeportes con enfoque diferencial (INCI-INSOR</t>
    </r>
    <r>
      <rPr>
        <b/>
        <sz val="9"/>
        <color theme="2" tint="-0.89999084444715716"/>
        <rFont val="Calibri"/>
        <family val="2"/>
        <scheme val="minor"/>
      </rPr>
      <t xml:space="preserve">), </t>
    </r>
    <r>
      <rPr>
        <sz val="9"/>
        <color theme="2" tint="-0.89999084444715716"/>
        <rFont val="Calibri"/>
        <family val="2"/>
        <scheme val="minor"/>
      </rPr>
      <t>orientadas del G.I.T. de Atención al Ciudadan</t>
    </r>
    <r>
      <rPr>
        <b/>
        <sz val="9"/>
        <color theme="2" tint="-0.89999084444715716"/>
        <rFont val="Calibri"/>
        <family val="2"/>
        <scheme val="minor"/>
      </rPr>
      <t>o</t>
    </r>
  </si>
  <si>
    <t xml:space="preserve">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</si>
  <si>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Se realizaron en el mes de enero  capacitaciones sobre el manejo de las peticiones a través del GESDOC, a los diferentes grupos de trabajo de cada una de las direcciones,  incluyendo la información sobre la normatividad vigente  en temas de transparencia, acceso a la información publica, manual del daño antijurídico.</t>
  </si>
  <si>
    <t xml:space="preserve">Caracterización, procedimientos actualizados </t>
  </si>
  <si>
    <t>Se viene adelantado la actualización de formatos, procedimientos  que hace parte de la caracterización del proceso de servicio al ciudadano</t>
  </si>
  <si>
    <t xml:space="preserve">El Programa Nacional de Servicio al Ciudadano tiene establecido el desarrollo de 6 ferias durante el 2016. </t>
  </si>
  <si>
    <t xml:space="preserve">Se ha realizado el acompañamiento  a 13 grupos internos de trabajo para ejercicio de caracterización  de los cuales se han publicado 8 informes </t>
  </si>
  <si>
    <t>Coordinar  la participación del Departamento en las Ferias Nacionales de Servicio al Ciudadano programadas por el DNP a través del Programa Nacional del Servicio al Ciudadano (PNSC)</t>
  </si>
  <si>
    <t xml:space="preserve">Participación en ferias de atención al ciudadano. </t>
  </si>
  <si>
    <t>Se participó en las 6 ferias nacionales programadas por el Programa Nal. De Servicio al Ciudadano (Carmen de Bolívar, Ipiales, La Dorada, Santa Rosa de Cabal, Tibú y Sogamoso), además se participó en 2 ferias  programadas fuera de la planeación inicial (Guapi y Fredonia).</t>
  </si>
  <si>
    <t xml:space="preserve">A la fecha de corte se recibió la solicitud por parte de un GIT de la Dirección Técnica de Fomento y Desarrollo y fue atendida y una solicitud de GIT  de la Dirección Técnica de Recursos y Herramientas del Sistema. </t>
  </si>
  <si>
    <t xml:space="preserve">Se programaron  capacitaciones  con enfoque diferencial (INCI-INSOR)  para funcionarios de Coldeportes </t>
  </si>
  <si>
    <t xml:space="preserve">Direcciones Técnicas,  Supérate. </t>
  </si>
  <si>
    <t>Se  recibieron 15 solicitudes de Medición de la percepción a diferentes programas de la entidad de los cuales se realizaron las 15 mediciones. Actualmente se encuentran publicadas 7</t>
  </si>
  <si>
    <t xml:space="preserve">En construcción la actualización del capítulo de contenidos web, que depende de la aprobación del instructivo de publicación. </t>
  </si>
  <si>
    <t>* Se ecualizó el capítulo de redes sociales.
* Se actualizó el capítulo de comunicaciones internas, anexándole el Manual, el cual fue socializado y aprobado por Secretaría General. 
* Se actualizó el capítulo de lenguaje al ciudadano.
* Se incluyó el formato de solicitudes para piezas gráficas, relacionado con el capítulo de manejo de la imagen corporativa. 
* Se precisaron los términos del capítulo relacionado con GESDOC.</t>
  </si>
  <si>
    <t xml:space="preserve">Se realizó la socialización a través de las siguientes  acciones puntuales: 
1. Se socializó el manual gráfico de Coldeportes en el encuentro de monitores y gestores del programa Campamentos Juveniles, el día 31 de marzo.
2. Se socializó la Política Editorial en la reunión de coordinadores de los GIT de Coldeportes el día martes 30 de mayo, con especial énfasis en los procedimientos para solicitud de servicios y manual de comunicaciones internas. 
3. Se socializó la Política Editorial con especial énfasis en el uso de la imagen corporativa en el Encuentro Nacional de Promotores Lúdicos, en el departamento del Cauca, el pasado 15 de agosto de 2017.
2. El pasado 28 de agosto se  envió  correo corporativo indicando las actualizaciones hechas sobre la Política Editorial, que incluyen manejo de imagen corporativa, actualización de contenidos en la página web, leguaje al ciudadano, procedimientos de los servicios del GIT Comunicaciones. </t>
  </si>
  <si>
    <t>Se cumplió con el proceso de actualización de la Política Editorial. Sin embargo, por ser un lineamiento que se ajusta a las decisiones de la Alta Consejería para las Comunicaciones de Presidencia, fue  necesario actualizar nuevamente la misma, tras circular enviada con fecha de 27 de noviembre de 2017.  Por lo que está por aprobación nuevamente. 
Las actividades de socialización se cumplieron al 100%</t>
  </si>
  <si>
    <t xml:space="preserve">La guía para la rendición de cuentas fue publicada en el módulo de rendición de cuentas de la página web. Fue socializada en Comité Administrativo (se ajustó según comentarios de la reunión),  se presentó al delegado de Función Pública y  socializada con cada uno de los GIT de Coldeportes, de cara a la preparación de la Audiencia Pública de Rendición de Cuentas. De ella se derivó la matriz de necesidades de información para la Rendición de Cuentas. </t>
  </si>
  <si>
    <t>Se actualizan a diario los contenidos producto de la gestión de Coldeportes a través de notas de prensa, comunidades oficiales e informes especiales. 
Modificación del instructivo "Creación y actualización de Contenidos Página Web" y del formato "Solicitud de Creación y Actualización de Información" de acuerdo 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 partir de mayo, después de verificar la información ya existente.</t>
  </si>
  <si>
    <t>Se actualizan a diario los contenidos producto de la gestión de Coldeportes a través de notas de prensa, comunicados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</si>
  <si>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r>
      <t xml:space="preserve">*A la fecha se han cubierto </t>
    </r>
    <r>
      <rPr>
        <b/>
        <sz val="11"/>
        <rFont val="Calibri"/>
        <family val="2"/>
        <scheme val="minor"/>
      </rPr>
      <t>186</t>
    </r>
    <r>
      <rPr>
        <sz val="9"/>
        <rFont val="Calibri"/>
        <family val="2"/>
        <scheme val="minor"/>
      </rPr>
      <t xml:space="preserve"> </t>
    </r>
    <r>
      <rPr>
        <sz val="9"/>
        <color theme="2" tint="-0.89999084444715716"/>
        <rFont val="Calibri"/>
        <family val="2"/>
        <scheme val="minor"/>
      </rPr>
      <t xml:space="preserve">eventos propios de Coldeportes, que dan cuenta de la gestión de las áreas misionales de la entidad, así como de la labor de los líderes directivos, y de los diferentes organismos del Sector. 
*La difusión de la información se ha hecho de manera permanente a través de boletines de prensa enviados a los medios de comunicación y grupos de interés, a través de la página web www.coldeportes.gov.co, redes sociales y programa de televisión (20 emisiones de la gestión de Coldeportes) . 
*Bajo el lema de "Coldeportes Juega Limpio" se ha difundido la información propia de ejercicios de rendición de cuentas, de las diferentes áreas y programas. 
Con el Grupo de Comunicaciones Internas se socializan los resultados de la gestión a través de los productos informativos de resultado del plan de comunicaciones internas, que al corte suman 620. El énfasis de resultados de la gestión, al interior de Coldeportes, se socializa a través de las capsulas "Entérate TV" y "Conoce los avances de".
</t>
    </r>
  </si>
  <si>
    <t>* A diciembre se han cubierto 293 eventos propios de Coldeportes, que dan cuenta de la gestión de las áreas misionales de la entidad, así como de la labor de los líderes directivos, y de los diferentes organismos del Sector. 
* La difusión de la información se ha hecho de manera permanente a través de boletines de prensa enviados a los medios de comunicación y grupos de interés, a través de la página web www.coldeportes.gov.co, redes sociales y programa de televisión (37 emisiones de la gestión de Coldeportes) . 
* Bajo el lema de "Coldeportes Juega Limpio" se ha difundido la información propia de ejercicios de rendición de cuentas, de las diferentes áreas y programas. 
* Con Comunicaciones Internas se socializan los resultados de la gestión a través de los productos informativos de resultado del plan operativo  de comunicaciones internas, que al corte se implementó en el 100 %, con 1503 productos en total.  El énfasis de resultados de la gestión, al interior de Coldeportes, se socializa a través de las capsulas "Entérate TV" y "Conoce los avances de".</t>
  </si>
  <si>
    <r>
      <t xml:space="preserve">De acuerdo con el documento enviado por la oficina de Control Interno donde se hace relación, por parte de la Procuraduría, los ítems desactualizados o información faltante en la sección de transparencia de la página web de Coldeportes,  se socializó con las diferentes áreas involucradas el resultado de la verificación del grado de actualización para posterior plan de  publicación. Se sigue trabajando con las dependencias para completar el 100% de la actualización.
Actualizado (A), endiente (P), 
</t>
    </r>
    <r>
      <rPr>
        <b/>
        <i/>
        <sz val="8"/>
        <color theme="2" tint="-0.89999084444715716"/>
        <rFont val="Calibri"/>
        <family val="2"/>
        <scheme val="minor"/>
      </rPr>
      <t>Atención al Ciudadano:</t>
    </r>
    <r>
      <rPr>
        <sz val="8"/>
        <color theme="2" tint="-0.89999084444715716"/>
        <rFont val="Calibri"/>
        <family val="2"/>
        <scheme val="minor"/>
      </rPr>
      <t xml:space="preserve">• La actualización del procedimiento de participación ciudadana (A), • La actualización del Plan de Participación Ciudadana (A)
• El sujeto obligado debe publicar un informe de todas las solicitudes, denuncias y los tiempos de respuesta del sujeto obligado. Respecto de las solicitudes de acceso a la información pública, el informe debe discriminar la siguiente información mínima (Segundo trimestre) (P)
</t>
    </r>
    <r>
      <rPr>
        <b/>
        <i/>
        <sz val="8"/>
        <color theme="2" tint="-0.89999084444715716"/>
        <rFont val="Calibri"/>
        <family val="2"/>
        <scheme val="minor"/>
      </rPr>
      <t>Control Interno:</t>
    </r>
    <r>
      <rPr>
        <sz val="8"/>
        <color theme="2" tint="-0.89999084444715716"/>
        <rFont val="Calibri"/>
        <family val="2"/>
        <scheme val="minor"/>
      </rPr>
      <t xml:space="preserve"> En el link de "Austeridad": Publicar segundo trimestre del  2017 (A)
</t>
    </r>
    <r>
      <rPr>
        <b/>
        <i/>
        <sz val="8"/>
        <color theme="2" tint="-0.89999084444715716"/>
        <rFont val="Calibri"/>
        <family val="2"/>
        <scheme val="minor"/>
      </rPr>
      <t>Contratación:</t>
    </r>
    <r>
      <rPr>
        <sz val="8"/>
        <color theme="2" tint="-0.89999084444715716"/>
        <rFont val="Calibri"/>
        <family val="2"/>
        <scheme val="minor"/>
      </rPr>
      <t xml:space="preserve"> Contratos a mes de Julio (A),  Informe de gestión (A)
</t>
    </r>
    <r>
      <rPr>
        <b/>
        <i/>
        <sz val="8"/>
        <color theme="2" tint="-0.89999084444715716"/>
        <rFont val="Calibri"/>
        <family val="2"/>
        <scheme val="minor"/>
      </rPr>
      <t>Financiera:</t>
    </r>
    <r>
      <rPr>
        <sz val="8"/>
        <color theme="2" tint="-0.89999084444715716"/>
        <rFont val="Calibri"/>
        <family val="2"/>
        <scheme val="minor"/>
      </rPr>
      <t xml:space="preserve"> Ejecución Mensual del Presupuesto (P),  Modificaciones de Presupuesto (P)
</t>
    </r>
    <r>
      <rPr>
        <b/>
        <i/>
        <sz val="8"/>
        <color theme="2" tint="-0.89999084444715716"/>
        <rFont val="Calibri"/>
        <family val="2"/>
        <scheme val="minor"/>
      </rPr>
      <t>Comunicaciones:</t>
    </r>
    <r>
      <rPr>
        <sz val="8"/>
        <color theme="2" tint="-0.89999084444715716"/>
        <rFont val="Calibri"/>
        <family val="2"/>
        <scheme val="minor"/>
      </rPr>
      <t xml:space="preserve">• Correo electrónico (A), • Registro de Publicación - Revisar y verificar que el acceso a los documentos sea viable para cualquier ciudadano (A),  Divulgación (P)
</t>
    </r>
    <r>
      <rPr>
        <b/>
        <i/>
        <sz val="8"/>
        <color theme="2" tint="-0.89999084444715716"/>
        <rFont val="Calibri"/>
        <family val="2"/>
        <scheme val="minor"/>
      </rPr>
      <t>Administrativa:</t>
    </r>
    <r>
      <rPr>
        <sz val="8"/>
        <color theme="2" tint="-0.89999084444715716"/>
        <rFont val="Calibri"/>
        <family val="2"/>
        <scheme val="minor"/>
      </rPr>
      <t xml:space="preserve">• El Registro de Activos de Información. (Remitirse al tipo de información # 2) (P), • Programa de Gestión Documental Actualizado (P)
• Actualizar y publicar de acuerdo con las nuevas tablas de retención documental, recientemente aprobadas por el Archivo General de la Nación, en lo que corresponda. (P)
</t>
    </r>
    <r>
      <rPr>
        <b/>
        <i/>
        <sz val="8"/>
        <color theme="2" tint="-0.89999084444715716"/>
        <rFont val="Calibri"/>
        <family val="2"/>
        <scheme val="minor"/>
      </rPr>
      <t>Jurídica:</t>
    </r>
    <r>
      <rPr>
        <sz val="8"/>
        <color theme="2" tint="-0.89999084444715716"/>
        <rFont val="Calibri"/>
        <family val="2"/>
        <scheme val="minor"/>
      </rPr>
      <t xml:space="preserve"> Sección (P), 
</t>
    </r>
    <r>
      <rPr>
        <b/>
        <i/>
        <sz val="8"/>
        <color theme="2" tint="-0.89999084444715716"/>
        <rFont val="Calibri"/>
        <family val="2"/>
        <scheme val="minor"/>
      </rPr>
      <t>Planeación:</t>
    </r>
    <r>
      <rPr>
        <sz val="8"/>
        <color theme="2" tint="-0.89999084444715716"/>
        <rFont val="Calibri"/>
        <family val="2"/>
        <scheme val="minor"/>
      </rPr>
      <t xml:space="preserve">• Presupuesto (A), • Metas y objetivos de las unidades administrativas de conformidad con sus programas operativos (P), • Indicadores de desempeño 
• Nota del Auditor: Según metodología del DAFP se conocen como Indicadores de gestión o desempeño (P), • Gestionar con el DAFP la inclusión en las plantillas de los servicios de Coldeportes, el aviso que los servicios son gratuitos (P), * El link "informe plan de acción": Manda  al seguimiento a través de PENSEMOS, pero no brinda la opción del 2017. (P)
• Actualizar lo que se encuentra en la página web de Coldeportes, y lo que se encuentra en la página web de datos.gov.co (P). </t>
    </r>
  </si>
  <si>
    <t xml:space="preserve">Caracterización publicada </t>
  </si>
  <si>
    <t xml:space="preserve">Se encuentra en proceso la consolidación de la caracterización iniciada en el 2016.
De las 8 áreas definidas (4 misionales, Secretaría General, Supérate Intercolegiados y Oficinas Asesoras Jurídica y de Planeación), se han consolidado 5 caracterizaciones para rendición de cuentas. 
Se estableció un plan de trabajo con Atención al Ciudadano para que en el término de 2 meses se cumpla con el 100% de la caracterización para rendición de cuentas. </t>
  </si>
  <si>
    <t xml:space="preserve">Cronograma de eventos en línea </t>
  </si>
  <si>
    <t xml:space="preserve">Se encuentra en proceso la consolidación de la caracterización iniciada en el 2016.
De las 8 áreas definidas (4 misionales, Secretaría General, Supérate Intercolegiados y Oficinas Asesoras Jurídica y de Planeación), se han consolidado 5 caracterizaciones para rendición de cuentas. </t>
  </si>
  <si>
    <t xml:space="preserve">Se han establecido reuniones para definir los parámetros del Ejercicio de Participación Ciudadana de la Nueva Ley del Deporte. </t>
  </si>
  <si>
    <t>Es proceso de actualización del Plan de participación ciudadana.</t>
  </si>
  <si>
    <t xml:space="preserve">El Plan de participación ciudadana aprobado quedó para las vigencias 2017 - 2018.  </t>
  </si>
  <si>
    <t>Informes que contengan: 
- Presentaciones
- Listado de asistencias
- Fotos
Publicaciones en la página Web</t>
  </si>
  <si>
    <t xml:space="preserve"> El día 30 de junio de 2017 se realizó  la Audiencia Pública de Rendición de Cuentas vigencia 2016. 
Se publicó el informe de la Audiencia Pública en el Módulo de Rendición de Cuentas de la página web.</t>
  </si>
  <si>
    <t xml:space="preserve">Se realizaron los siguientes ejercicios de rendición de cuentas y diálogos con grupos de interés: 
1. 5 Audiencias públicas para la socialización de la Ley del deporte.
2. Diálogo con grupos de interés del programa Supérate Intercolegiados en Pasto
3. Diálogo con grupos de interés en Mitú de la Dirección de Fomento y Desarrollo.
4. Audiencia Pública de Rendición de Cuentas vigencia 2016. Se realizó el 30 de junio de 2017.
5. Diálogo con grupo de interés en Bogotá con los deportistas de alto rendimiento, desde la Dirección de Posicionamiento y Liderazgo Deportivo.
6. Se realizó un diagnóstico con grupos de interés de la Dirección de Posicionamiento y Liderazgo deportivo.
7. Se realizó y emitió un magazín de rendición de cuentas a través de Señal Institucional  y vía streaming.  </t>
  </si>
  <si>
    <t xml:space="preserve">Se realizó un concurso asociado a los Juegos Olímpicos. 
Se actualizó el procedimiento de vinculación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</si>
  <si>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 Desde el área de Comunicaciones Internas  se realizó la pedagogía de rendición de cuentas  por medio de piezas informativas sobre la importancia de la Rendición de Cuentas. 
* La socialización se realizó a través de: tres "Sabías Qué", dos correos con invitaciones para participar en la encuesta y en la transmisión, dos notas para En Casa, cuatro afiches que se ubicaron en puntos estratégicos, y de alta visibilización, invitando a los servidores a la Audiencia Pública en la ciudad de Pereira, Coldeportes, Comité Olímpico, Centro de *Alto Rendimiento, Correspondencia Coldeportes, una imagen en la pantalla de recepción y transmisión vía streaming el día 29 de junio.
* Cada una de las acciones que se ejecutaron, con el fin de socializar la Audiencia Pública de Rendición de Cuentas, están enmarcadas dentro de la Guía para la Rendición e Cuentas de Coldeportes en donde se puede verificar la pertinencia de cada una de los productos socializados. </t>
  </si>
  <si>
    <t>Se encuentra publicada información relacionada con la realización de los Juegos Bolivarianos, con acceso a través de la ventana de transparencia/ control / rendición de cuentas/ Acciones de Rendición de Cuentas 2017/Actividades de rendición de cuentas 2017/Audiencia pública juegos bolivarianos.</t>
  </si>
  <si>
    <t>Capacitación virtual a ciudadanos sobre rendición de cuentas y reconocimiento de participación  a través de estrategia digital</t>
  </si>
  <si>
    <t xml:space="preserve">Se realiza a través de la invitación a participar en temas de interés. </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</si>
  <si>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presentar resultados de 2015, proyectos y acciones conjuntas para 2016 en materia de internacionalización, IVC, Posicionamiento y Liderazgo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 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 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Nacionales y Para nacionales; Supérate Intercolegiados; clasificados a Juegos Olímpicos y Paralímpicos, Deporte, Convivencia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Entidad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</si>
  <si>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 xml:space="preserve">De manera permanente se consolida el registro y la evidencia de los ejercicios de rendición de cuentas realizados por las áreas. </t>
  </si>
  <si>
    <t>El Plan de participación ciudadana aprobado quedó para las vigencias 2017 - 2018.  A través de la medición de la percepción de la calidad de eventos  realizadas a diferentes eventos  en varias regiones del país se ha realizado el seguimiento. Se realizaron  encuestas en 35 eventos.</t>
  </si>
  <si>
    <t>Con el informe del Índice de Transparencia se elaboró el Plan de mejoración del ítem de Rendición de Cuentas el cual ya tiene definidas actividades, responsables y fechas.</t>
  </si>
  <si>
    <t xml:space="preserve">Se habilitó un espacio de rendición de cuentas y diálogos con grupos de interés  durante dos (2)  encuentros de la estrategia "COLDEPORTES EN LAS REGIONES", a través del lema "Coldeportes Juega Limpio". La primera en Pasto  y la segunda en Mitú. </t>
  </si>
  <si>
    <t>Acciones en SUIT - DAFP</t>
  </si>
  <si>
    <t>Obtener en línea el certificado</t>
  </si>
  <si>
    <t>Tecnológica</t>
  </si>
  <si>
    <t>Se realizó desarrollo del aplicativo 
Se realizaron pruebas, la 
base de dato esta  actualizada. 
Se encuentra en operación  y publicado en el portal de Coldeportes URL: http://201.217.220.106/consulte/certipos/search. 
Requiere campañas de socialización.</t>
  </si>
  <si>
    <t>Simultáneamente con el ajuste de los procesos misionales, se están actualizando los procedimientos de los tramites, para finalizar con el ajuste del registro "Acuerdos de Servicios"</t>
  </si>
  <si>
    <t>Con la Expedición de la Circular externa 003 del 2017 se actualizaron los (12) tramites de IVC. Están en revisión de la Función Pública.
Se adjunta el acuerdo de servicios con observaciones sobre los avances en cada tramite y servicio.</t>
  </si>
  <si>
    <t>A la  fecha se han realizado  seis 6 jornadas de capacitación dirigida a los grupos de trabajo, funcionarios/contratistas  nuevos. Es importante aclarar que se ha cumplido con la totalidad de las capacitaciones a los funcionarios/contratistas nuevos. Sin embargo, se dará inicio a un nuevo ciclo de capacitaciones respecto a las nuevas mejoras realizadas al aplicativo de GESDOC.
Se cuentan en el archivo de GIT administrativa las listas de asistencia.</t>
  </si>
  <si>
    <t>Componente 6. Iniciativas Adicionales - Código de Ética y Buen Gobierno</t>
  </si>
  <si>
    <t>Seguimiento al Plan Anticorrupción y de Atención al Ciudadano 2017
por la Oficina de Control Interno - Corte al 30 de Diciembre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</si>
</sst>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45"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sz val="9"/>
      <color indexed="8"/>
      <name val="Calibri"/>
      <family val="2"/>
      <scheme val="minor"/>
    </font>
    <font>
      <b/>
      <sz val="9"/>
      <color indexed="59"/>
      <name val="Calibri"/>
      <family val="2"/>
      <scheme val="minor"/>
    </font>
    <font>
      <b/>
      <sz val="9"/>
      <color indexed="8"/>
      <name val="Calibri"/>
      <family val="2"/>
      <scheme val="minor"/>
    </font>
    <font>
      <b/>
      <sz val="9"/>
      <color theme="2" tint="-0.89999084444715716"/>
      <name val="Calibri"/>
      <family val="2"/>
      <scheme val="minor"/>
    </font>
    <font>
      <b/>
      <i/>
      <sz val="9"/>
      <color theme="1"/>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
      <sz val="9"/>
      <color rgb="FFFF0000"/>
      <name val="Calibri"/>
      <family val="2"/>
      <scheme val="minor"/>
    </font>
    <font>
      <b/>
      <sz val="11"/>
      <name val="Calibri"/>
      <family val="2"/>
      <scheme val="minor"/>
    </font>
    <font>
      <b/>
      <sz val="12"/>
      <color rgb="FF000000"/>
      <name val="Times New Roman"/>
      <family val="1"/>
    </font>
    <font>
      <sz val="12"/>
      <color rgb="FF000000"/>
      <name val="Arial"/>
      <family val="2"/>
    </font>
    <font>
      <sz val="12"/>
      <color rgb="FF000000"/>
      <name val="Times New Roman"/>
      <family val="1"/>
    </font>
    <font>
      <b/>
      <sz val="9"/>
      <name val="Calibri"/>
      <family val="2"/>
      <scheme val="minor"/>
    </font>
    <font>
      <b/>
      <sz val="11"/>
      <color rgb="FF000000"/>
      <name val="Calibri"/>
      <family val="2"/>
      <scheme val="minor"/>
    </font>
    <font>
      <sz val="8"/>
      <color theme="2" tint="-0.89999084444715716"/>
      <name val="Calibri"/>
      <family val="2"/>
      <scheme val="minor"/>
    </font>
    <font>
      <b/>
      <i/>
      <sz val="8"/>
      <color theme="2" tint="-0.89999084444715716"/>
      <name val="Calibri"/>
      <family val="2"/>
      <scheme val="minor"/>
    </font>
    <font>
      <sz val="8"/>
      <color theme="1"/>
      <name val="Calibri"/>
      <family val="2"/>
      <scheme val="minor"/>
    </font>
    <font>
      <b/>
      <i/>
      <sz val="8"/>
      <color theme="1"/>
      <name val="Calibri"/>
      <family val="2"/>
      <scheme val="minor"/>
    </font>
    <font>
      <i/>
      <sz val="8"/>
      <color theme="1"/>
      <name val="Calibri"/>
      <family val="2"/>
      <scheme val="minor"/>
    </font>
    <font>
      <sz val="12"/>
      <color theme="1"/>
      <name val="Times New Roman"/>
      <family val="1"/>
    </font>
  </fonts>
  <fills count="1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FF00"/>
        <bgColor indexed="64"/>
      </patternFill>
    </fill>
    <fill>
      <patternFill patternType="solid">
        <fgColor rgb="FF92D050"/>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2" tint="-0.249977111117893"/>
        <bgColor indexed="64"/>
      </patternFill>
    </fill>
  </fills>
  <borders count="79">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medium">
        <color indexed="64"/>
      </right>
      <top style="thin">
        <color indexed="64"/>
      </top>
      <bottom style="thin">
        <color indexed="64"/>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bottom style="double">
        <color indexed="64"/>
      </bottom>
      <diagonal/>
    </border>
    <border>
      <left style="medium">
        <color indexed="64"/>
      </left>
      <right/>
      <top style="double">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thin">
        <color indexed="64"/>
      </top>
      <bottom style="double">
        <color indexed="64"/>
      </bottom>
      <diagonal/>
    </border>
    <border>
      <left style="medium">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bottom style="double">
        <color indexed="64"/>
      </bottom>
      <diagonal/>
    </border>
    <border>
      <left style="medium">
        <color indexed="64"/>
      </left>
      <right style="thin">
        <color indexed="64"/>
      </right>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s>
  <cellStyleXfs count="4">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cellStyleXfs>
  <cellXfs count="411">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6"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9"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10"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10" borderId="8" xfId="0" applyFill="1" applyBorder="1"/>
    <xf numFmtId="9" fontId="0" fillId="10" borderId="8" xfId="0" applyNumberFormat="1" applyFill="1" applyBorder="1"/>
    <xf numFmtId="0" fontId="8" fillId="10" borderId="8" xfId="0" applyFont="1" applyFill="1" applyBorder="1" applyAlignment="1">
      <alignment horizontal="justify" vertical="center" wrapText="1"/>
    </xf>
    <xf numFmtId="0" fontId="18" fillId="2" borderId="0" xfId="0" applyFont="1" applyFill="1"/>
    <xf numFmtId="0" fontId="18" fillId="0" borderId="0" xfId="0" applyFont="1"/>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0" borderId="8" xfId="0" applyFont="1" applyBorder="1"/>
    <xf numFmtId="0" fontId="18" fillId="2" borderId="8" xfId="0" applyFont="1" applyFill="1" applyBorder="1" applyAlignment="1">
      <alignment vertical="center"/>
    </xf>
    <xf numFmtId="0" fontId="18" fillId="2" borderId="8" xfId="0" applyFont="1" applyFill="1" applyBorder="1"/>
    <xf numFmtId="0" fontId="20" fillId="2" borderId="8" xfId="0" applyFont="1" applyFill="1" applyBorder="1" applyAlignment="1">
      <alignment horizontal="left" vertical="center" wrapText="1"/>
    </xf>
    <xf numFmtId="0" fontId="22" fillId="6" borderId="0" xfId="1" applyFont="1" applyFill="1" applyBorder="1" applyAlignment="1">
      <alignment horizontal="left" vertical="top"/>
    </xf>
    <xf numFmtId="9" fontId="18" fillId="0" borderId="0" xfId="0" applyNumberFormat="1" applyFont="1"/>
    <xf numFmtId="14" fontId="18" fillId="0" borderId="8" xfId="0" applyNumberFormat="1" applyFont="1" applyFill="1" applyBorder="1" applyAlignment="1">
      <alignment horizontal="center" vertical="center" wrapText="1"/>
    </xf>
    <xf numFmtId="0" fontId="18" fillId="2" borderId="8" xfId="0" applyFont="1" applyFill="1" applyBorder="1" applyAlignment="1">
      <alignment horizontal="left" vertical="center" wrapText="1"/>
    </xf>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0" fontId="18" fillId="0" borderId="8" xfId="0" applyFont="1" applyBorder="1" applyAlignment="1">
      <alignment horizontal="left" vertical="center" wrapText="1"/>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23" fillId="2" borderId="51" xfId="0" applyFont="1" applyFill="1" applyBorder="1" applyAlignment="1" applyProtection="1">
      <alignment horizontal="left" vertical="center" wrapText="1"/>
    </xf>
    <xf numFmtId="0" fontId="23" fillId="5" borderId="52" xfId="0" applyFont="1" applyFill="1" applyBorder="1" applyAlignment="1" applyProtection="1">
      <alignment horizontal="left" vertical="center" wrapText="1"/>
    </xf>
    <xf numFmtId="0" fontId="23" fillId="5" borderId="51" xfId="0" applyFont="1" applyFill="1" applyBorder="1" applyAlignment="1" applyProtection="1">
      <alignment horizontal="left" vertical="center" wrapText="1"/>
    </xf>
    <xf numFmtId="0" fontId="23" fillId="2" borderId="53" xfId="0" applyFont="1" applyFill="1" applyBorder="1" applyAlignment="1" applyProtection="1">
      <alignment horizontal="left" vertical="center" wrapText="1"/>
    </xf>
    <xf numFmtId="14" fontId="23" fillId="5" borderId="57" xfId="0" applyNumberFormat="1" applyFont="1" applyFill="1" applyBorder="1" applyAlignment="1" applyProtection="1">
      <alignment horizontal="center" vertical="center"/>
    </xf>
    <xf numFmtId="14" fontId="23" fillId="5" borderId="52" xfId="0" applyNumberFormat="1" applyFont="1" applyFill="1" applyBorder="1" applyAlignment="1" applyProtection="1">
      <alignment horizontal="center" vertical="center" wrapText="1"/>
    </xf>
    <xf numFmtId="0" fontId="23" fillId="5" borderId="54" xfId="0" applyFont="1" applyFill="1" applyBorder="1" applyAlignment="1" applyProtection="1">
      <alignment horizontal="center" vertical="center" wrapText="1"/>
    </xf>
    <xf numFmtId="0" fontId="23" fillId="2" borderId="0" xfId="0" applyFont="1" applyFill="1" applyBorder="1" applyAlignment="1" applyProtection="1">
      <alignment horizontal="left" vertical="center" wrapText="1"/>
    </xf>
    <xf numFmtId="0" fontId="23" fillId="5" borderId="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23" fillId="5" borderId="0" xfId="0" applyFont="1" applyFill="1" applyBorder="1" applyAlignment="1" applyProtection="1">
      <alignment horizontal="center" vertical="center" wrapText="1"/>
    </xf>
    <xf numFmtId="14" fontId="23" fillId="5" borderId="0" xfId="0" applyNumberFormat="1" applyFont="1" applyFill="1" applyBorder="1" applyAlignment="1" applyProtection="1">
      <alignment horizontal="center" vertical="center" wrapText="1"/>
    </xf>
    <xf numFmtId="0" fontId="23" fillId="5" borderId="8" xfId="0" applyFont="1" applyFill="1" applyBorder="1" applyAlignment="1" applyProtection="1">
      <alignment horizontal="left" vertical="center" wrapText="1"/>
    </xf>
    <xf numFmtId="0" fontId="24" fillId="5" borderId="0" xfId="0" applyFont="1" applyFill="1" applyBorder="1" applyAlignment="1" applyProtection="1">
      <alignment horizontal="left" vertical="top" wrapText="1"/>
    </xf>
    <xf numFmtId="0" fontId="25" fillId="5" borderId="0" xfId="0" applyFont="1" applyFill="1" applyBorder="1" applyAlignment="1" applyProtection="1">
      <alignment horizontal="center" vertical="center" wrapText="1"/>
    </xf>
    <xf numFmtId="0" fontId="24" fillId="11" borderId="49"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24" fillId="11" borderId="50" xfId="0" applyFont="1" applyFill="1" applyBorder="1" applyAlignment="1" applyProtection="1">
      <alignment horizontal="center" vertical="center" wrapText="1"/>
    </xf>
    <xf numFmtId="0" fontId="24" fillId="11" borderId="55" xfId="0" applyFont="1" applyFill="1" applyBorder="1" applyAlignment="1" applyProtection="1">
      <alignment horizontal="center" vertical="center" wrapText="1"/>
    </xf>
    <xf numFmtId="0" fontId="24" fillId="11" borderId="35" xfId="0" applyFont="1" applyFill="1" applyBorder="1" applyAlignment="1" applyProtection="1">
      <alignment horizontal="center" vertical="center" wrapText="1"/>
    </xf>
    <xf numFmtId="0" fontId="24" fillId="11" borderId="56" xfId="0" applyFont="1" applyFill="1" applyBorder="1" applyAlignment="1" applyProtection="1">
      <alignment horizontal="center" vertical="center" wrapText="1"/>
    </xf>
    <xf numFmtId="0" fontId="24" fillId="11" borderId="58" xfId="0" applyFont="1" applyFill="1" applyBorder="1" applyAlignment="1" applyProtection="1">
      <alignment horizontal="center" vertical="center" wrapText="1"/>
    </xf>
    <xf numFmtId="0" fontId="25" fillId="5" borderId="0" xfId="0" applyFont="1" applyFill="1" applyBorder="1" applyAlignment="1" applyProtection="1">
      <alignment horizontal="left" vertical="center" wrapText="1"/>
    </xf>
    <xf numFmtId="9" fontId="23" fillId="12" borderId="52" xfId="3" applyFont="1" applyFill="1" applyBorder="1" applyAlignment="1" applyProtection="1">
      <alignment horizontal="center" vertical="center" wrapText="1"/>
    </xf>
    <xf numFmtId="0" fontId="26" fillId="5" borderId="0" xfId="0" applyFont="1" applyFill="1" applyBorder="1" applyAlignment="1" applyProtection="1">
      <alignment vertical="center" wrapText="1"/>
    </xf>
    <xf numFmtId="0" fontId="23" fillId="2" borderId="8" xfId="0" applyFont="1" applyFill="1" applyBorder="1" applyAlignment="1" applyProtection="1">
      <alignment horizontal="left" vertical="center" wrapText="1"/>
    </xf>
    <xf numFmtId="0" fontId="18" fillId="0" borderId="40" xfId="0" applyFont="1" applyBorder="1"/>
    <xf numFmtId="0" fontId="18" fillId="0" borderId="41" xfId="0" applyFont="1" applyBorder="1"/>
    <xf numFmtId="0" fontId="18" fillId="2" borderId="32" xfId="0" applyFont="1" applyFill="1" applyBorder="1"/>
    <xf numFmtId="0" fontId="18" fillId="2" borderId="40" xfId="0" applyFont="1" applyFill="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0" fontId="18" fillId="2" borderId="8" xfId="0" applyFont="1" applyFill="1" applyBorder="1" applyAlignment="1">
      <alignment vertical="center" wrapText="1"/>
    </xf>
    <xf numFmtId="14" fontId="18" fillId="2" borderId="8" xfId="0" applyNumberFormat="1" applyFont="1" applyFill="1" applyBorder="1" applyAlignment="1">
      <alignment horizontal="justify" vertical="center" wrapText="1"/>
    </xf>
    <xf numFmtId="0" fontId="23" fillId="2" borderId="8" xfId="0" applyFont="1" applyFill="1" applyBorder="1"/>
    <xf numFmtId="0" fontId="23" fillId="2" borderId="8" xfId="0" applyFont="1" applyFill="1" applyBorder="1" applyAlignment="1">
      <alignment vertical="center" wrapText="1"/>
    </xf>
    <xf numFmtId="0" fontId="23" fillId="2" borderId="8" xfId="0" applyFont="1" applyFill="1" applyBorder="1" applyAlignment="1">
      <alignment wrapText="1"/>
    </xf>
    <xf numFmtId="9" fontId="23" fillId="2" borderId="8" xfId="0" applyNumberFormat="1" applyFont="1" applyFill="1" applyBorder="1" applyAlignment="1">
      <alignment horizontal="left" vertical="center" wrapText="1"/>
    </xf>
    <xf numFmtId="0" fontId="23" fillId="2" borderId="8" xfId="0" applyFont="1" applyFill="1" applyBorder="1" applyAlignment="1">
      <alignment horizontal="center"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9" fontId="23" fillId="13" borderId="8" xfId="0" applyNumberFormat="1" applyFont="1" applyFill="1" applyBorder="1" applyAlignment="1">
      <alignment horizontal="center" vertical="center" wrapText="1"/>
    </xf>
    <xf numFmtId="165" fontId="23" fillId="2" borderId="8" xfId="0" applyNumberFormat="1" applyFont="1" applyFill="1" applyBorder="1" applyAlignment="1" applyProtection="1">
      <alignment horizontal="justify" vertical="center" wrapText="1"/>
      <protection locked="0"/>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10" borderId="7" xfId="0" applyNumberFormat="1" applyFont="1" applyFill="1" applyBorder="1" applyAlignment="1">
      <alignment horizontal="center" vertical="center" wrapText="1"/>
    </xf>
    <xf numFmtId="165" fontId="18" fillId="10" borderId="7" xfId="0" applyNumberFormat="1" applyFont="1" applyFill="1" applyBorder="1" applyAlignment="1" applyProtection="1">
      <alignment horizontal="justify" vertical="center" wrapText="1"/>
      <protection locked="0"/>
    </xf>
    <xf numFmtId="9" fontId="18" fillId="2"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xf>
    <xf numFmtId="0" fontId="19" fillId="2" borderId="43" xfId="0" applyFont="1" applyFill="1" applyBorder="1" applyAlignment="1">
      <alignment horizontal="center" vertical="center" wrapText="1"/>
    </xf>
    <xf numFmtId="0" fontId="19" fillId="2" borderId="43" xfId="0" applyFont="1" applyFill="1" applyBorder="1" applyAlignment="1">
      <alignment horizontal="center" vertical="center"/>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18" fillId="2" borderId="8" xfId="0" applyFont="1" applyFill="1" applyBorder="1" applyAlignment="1" applyProtection="1">
      <alignment horizontal="center" vertical="center" wrapText="1"/>
      <protection locked="0"/>
    </xf>
    <xf numFmtId="0" fontId="23" fillId="0" borderId="7" xfId="0" applyFont="1" applyBorder="1" applyAlignment="1">
      <alignment vertical="center" wrapText="1"/>
    </xf>
    <xf numFmtId="0" fontId="23" fillId="0" borderId="7" xfId="0" applyFont="1" applyFill="1" applyBorder="1" applyAlignment="1">
      <alignment vertical="center" wrapText="1"/>
    </xf>
    <xf numFmtId="0" fontId="23" fillId="2" borderId="7" xfId="0" applyFont="1" applyFill="1" applyBorder="1" applyAlignment="1">
      <alignment vertical="center" wrapText="1"/>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9" fontId="23" fillId="0" borderId="8" xfId="0" applyNumberFormat="1" applyFont="1" applyBorder="1" applyAlignment="1">
      <alignment horizontal="center" vertical="center"/>
    </xf>
    <xf numFmtId="0" fontId="23" fillId="0" borderId="8" xfId="0" applyFont="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0" fontId="23" fillId="0" borderId="26" xfId="0" applyFont="1" applyFill="1" applyBorder="1" applyAlignment="1">
      <alignment vertical="center"/>
    </xf>
    <xf numFmtId="0" fontId="23" fillId="2" borderId="26" xfId="0" applyFont="1" applyFill="1" applyBorder="1" applyAlignment="1">
      <alignment vertical="center" wrapText="1"/>
    </xf>
    <xf numFmtId="0" fontId="18" fillId="2" borderId="26" xfId="0" applyFont="1" applyFill="1" applyBorder="1"/>
    <xf numFmtId="0" fontId="18" fillId="0" borderId="0" xfId="0" applyFont="1" applyAlignment="1">
      <alignment horizontal="center" vertical="center" wrapText="1"/>
    </xf>
    <xf numFmtId="164" fontId="23" fillId="6" borderId="7" xfId="1" applyNumberFormat="1" applyFont="1" applyFill="1" applyBorder="1" applyAlignment="1">
      <alignment horizontal="center" vertical="center" wrapText="1"/>
    </xf>
    <xf numFmtId="0" fontId="23" fillId="6" borderId="7" xfId="1" applyFont="1" applyFill="1" applyBorder="1" applyAlignment="1">
      <alignment horizontal="justify" vertical="center" wrapText="1"/>
    </xf>
    <xf numFmtId="9" fontId="23" fillId="2" borderId="7" xfId="0" applyNumberFormat="1" applyFont="1" applyFill="1" applyBorder="1" applyAlignment="1">
      <alignment horizontal="center" vertical="center" wrapText="1"/>
    </xf>
    <xf numFmtId="0" fontId="22" fillId="6" borderId="8" xfId="1" applyFont="1" applyFill="1" applyBorder="1" applyAlignment="1">
      <alignment horizontal="left" vertical="top"/>
    </xf>
    <xf numFmtId="164" fontId="23" fillId="6"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6"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6" borderId="8" xfId="1" applyFont="1" applyFill="1" applyBorder="1" applyAlignment="1">
      <alignment horizontal="justify" vertical="center" wrapText="1"/>
    </xf>
    <xf numFmtId="0" fontId="23" fillId="6" borderId="8" xfId="1" applyFont="1" applyFill="1" applyBorder="1" applyAlignment="1">
      <alignment horizontal="center" vertical="center" wrapText="1"/>
    </xf>
    <xf numFmtId="14" fontId="23" fillId="2" borderId="8" xfId="1" applyNumberFormat="1" applyFont="1" applyFill="1" applyBorder="1" applyAlignment="1">
      <alignment horizontal="justify" vertical="center" wrapText="1"/>
    </xf>
    <xf numFmtId="14" fontId="23" fillId="6" borderId="8" xfId="1" applyNumberFormat="1" applyFont="1" applyFill="1" applyBorder="1" applyAlignment="1">
      <alignment horizontal="justify" vertical="center" wrapText="1"/>
    </xf>
    <xf numFmtId="9" fontId="23" fillId="2" borderId="8" xfId="1" applyNumberFormat="1" applyFont="1" applyFill="1" applyBorder="1" applyAlignment="1">
      <alignment horizontal="center" vertical="center"/>
    </xf>
    <xf numFmtId="9" fontId="23" fillId="2" borderId="8" xfId="1" applyNumberFormat="1" applyFont="1" applyFill="1" applyBorder="1" applyAlignment="1">
      <alignment horizontal="center" vertical="center" wrapText="1"/>
    </xf>
    <xf numFmtId="9" fontId="23" fillId="2" borderId="8" xfId="1" applyNumberFormat="1" applyFont="1" applyFill="1" applyBorder="1" applyAlignment="1">
      <alignment horizontal="left" vertical="center" wrapText="1"/>
    </xf>
    <xf numFmtId="164" fontId="23" fillId="2" borderId="8" xfId="1" applyNumberFormat="1" applyFont="1" applyFill="1" applyBorder="1" applyAlignment="1">
      <alignment horizontal="center" vertical="center" wrapText="1"/>
    </xf>
    <xf numFmtId="0" fontId="20" fillId="6"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0" fontId="22" fillId="2" borderId="8" xfId="1" applyFont="1" applyFill="1" applyBorder="1" applyAlignment="1">
      <alignment horizontal="left" vertical="top"/>
    </xf>
    <xf numFmtId="164" fontId="30" fillId="6"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6" borderId="0" xfId="1" applyFont="1" applyFill="1" applyBorder="1" applyAlignment="1">
      <alignment horizontal="left" vertical="top" wrapText="1"/>
    </xf>
    <xf numFmtId="0" fontId="22" fillId="6" borderId="0" xfId="1" applyFont="1" applyFill="1" applyBorder="1" applyAlignment="1">
      <alignment horizontal="center" vertical="center"/>
    </xf>
    <xf numFmtId="9" fontId="22" fillId="6" borderId="0" xfId="1" applyNumberFormat="1" applyFont="1" applyFill="1" applyBorder="1" applyAlignment="1">
      <alignment horizontal="center" vertical="center" wrapText="1"/>
    </xf>
    <xf numFmtId="0" fontId="22" fillId="6" borderId="0" xfId="1" applyFont="1" applyFill="1" applyBorder="1" applyAlignment="1">
      <alignment horizontal="center" vertical="center" wrapText="1"/>
    </xf>
    <xf numFmtId="0" fontId="18" fillId="0" borderId="0" xfId="0" applyFont="1" applyAlignment="1">
      <alignment horizontal="center"/>
    </xf>
    <xf numFmtId="0" fontId="18" fillId="0" borderId="8" xfId="0" applyFont="1" applyBorder="1" applyAlignment="1">
      <alignment vertical="center" wrapText="1"/>
    </xf>
    <xf numFmtId="9" fontId="18" fillId="13" borderId="41" xfId="0" applyNumberFormat="1" applyFont="1" applyFill="1" applyBorder="1" applyAlignment="1">
      <alignment horizontal="center" vertical="center" wrapText="1"/>
    </xf>
    <xf numFmtId="0" fontId="18" fillId="2" borderId="7" xfId="0" applyFont="1" applyFill="1" applyBorder="1" applyAlignment="1">
      <alignment horizontal="left" vertical="center" wrapText="1"/>
    </xf>
    <xf numFmtId="0" fontId="18" fillId="0" borderId="8" xfId="0" applyFont="1" applyBorder="1" applyAlignment="1">
      <alignment horizontal="justify" vertical="center" wrapText="1"/>
    </xf>
    <xf numFmtId="9" fontId="23" fillId="0" borderId="7" xfId="3" applyFont="1" applyFill="1" applyBorder="1" applyAlignment="1">
      <alignment horizontal="center" vertical="center" wrapText="1"/>
    </xf>
    <xf numFmtId="0" fontId="23" fillId="6" borderId="7" xfId="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0" fontId="24" fillId="2" borderId="0" xfId="0" applyFont="1" applyFill="1" applyBorder="1" applyAlignment="1" applyProtection="1">
      <alignment horizontal="center" vertical="center" wrapText="1"/>
    </xf>
    <xf numFmtId="0" fontId="22" fillId="6" borderId="8" xfId="1" applyFont="1" applyFill="1" applyBorder="1" applyAlignment="1">
      <alignment horizontal="left" vertical="top" wrapText="1"/>
    </xf>
    <xf numFmtId="9" fontId="23" fillId="2" borderId="8" xfId="1" applyNumberFormat="1" applyFont="1" applyFill="1" applyBorder="1" applyAlignment="1">
      <alignment horizontal="justify" vertical="center" wrapText="1"/>
    </xf>
    <xf numFmtId="9" fontId="23" fillId="2" borderId="0" xfId="0" applyNumberFormat="1" applyFont="1" applyFill="1" applyBorder="1" applyAlignment="1" applyProtection="1">
      <alignment horizontal="center" vertical="center" wrapText="1"/>
    </xf>
    <xf numFmtId="0" fontId="18" fillId="2" borderId="0" xfId="0" applyFont="1" applyFill="1" applyBorder="1"/>
    <xf numFmtId="9" fontId="22" fillId="6" borderId="0" xfId="1" applyNumberFormat="1" applyFont="1" applyFill="1" applyBorder="1" applyAlignment="1">
      <alignment horizontal="left" vertical="top" wrapText="1"/>
    </xf>
    <xf numFmtId="0" fontId="18" fillId="2" borderId="7" xfId="0" applyFont="1" applyFill="1" applyBorder="1" applyAlignment="1">
      <alignment horizontal="center" vertical="center" wrapText="1"/>
    </xf>
    <xf numFmtId="9" fontId="23" fillId="2" borderId="26" xfId="0" applyNumberFormat="1" applyFont="1" applyFill="1" applyBorder="1" applyAlignment="1">
      <alignment horizontal="center" vertical="center"/>
    </xf>
    <xf numFmtId="9" fontId="23" fillId="2" borderId="7" xfId="0" applyNumberFormat="1" applyFont="1" applyFill="1" applyBorder="1" applyAlignment="1">
      <alignment horizontal="center" vertical="center"/>
    </xf>
    <xf numFmtId="9" fontId="23" fillId="0" borderId="26" xfId="0" applyNumberFormat="1" applyFont="1" applyBorder="1" applyAlignment="1">
      <alignment horizontal="center" vertical="center"/>
    </xf>
    <xf numFmtId="0" fontId="18" fillId="2" borderId="32" xfId="0" applyFont="1" applyFill="1" applyBorder="1" applyAlignment="1">
      <alignment horizontal="center"/>
    </xf>
    <xf numFmtId="0" fontId="19" fillId="2" borderId="8" xfId="0" applyFont="1" applyFill="1" applyBorder="1" applyAlignment="1">
      <alignment horizontal="center" vertical="center" wrapText="1"/>
    </xf>
    <xf numFmtId="0" fontId="18" fillId="2" borderId="8" xfId="0" applyFont="1" applyFill="1" applyBorder="1" applyAlignment="1">
      <alignment wrapText="1"/>
    </xf>
    <xf numFmtId="9" fontId="18" fillId="0" borderId="0" xfId="0" applyNumberFormat="1" applyFont="1" applyAlignment="1">
      <alignment horizontal="center" vertical="center" wrapText="1"/>
    </xf>
    <xf numFmtId="0" fontId="10" fillId="6" borderId="13" xfId="1" applyFill="1" applyBorder="1" applyAlignment="1">
      <alignment horizontal="left" vertical="top"/>
    </xf>
    <xf numFmtId="0" fontId="10" fillId="6" borderId="60" xfId="1" applyFill="1" applyBorder="1" applyAlignment="1">
      <alignment horizontal="left" vertical="top"/>
    </xf>
    <xf numFmtId="0" fontId="10" fillId="6" borderId="61" xfId="1" applyFill="1" applyBorder="1" applyAlignment="1">
      <alignment horizontal="left" vertical="top"/>
    </xf>
    <xf numFmtId="0" fontId="10" fillId="6" borderId="16" xfId="1" applyFill="1" applyBorder="1" applyAlignment="1">
      <alignment horizontal="left" vertical="top"/>
    </xf>
    <xf numFmtId="0" fontId="10" fillId="6" borderId="62" xfId="1" applyFill="1" applyBorder="1" applyAlignment="1">
      <alignment horizontal="left" vertical="top"/>
    </xf>
    <xf numFmtId="0" fontId="11" fillId="6" borderId="16" xfId="1" applyFont="1" applyFill="1" applyBorder="1" applyAlignment="1">
      <alignment horizontal="left" vertical="top"/>
    </xf>
    <xf numFmtId="0" fontId="12" fillId="6" borderId="16" xfId="1" applyFont="1" applyFill="1" applyBorder="1" applyAlignment="1">
      <alignment horizontal="center" vertical="center"/>
    </xf>
    <xf numFmtId="0" fontId="11" fillId="6" borderId="16" xfId="1" applyFont="1" applyFill="1" applyBorder="1" applyAlignment="1">
      <alignment horizontal="left" vertical="top" wrapText="1"/>
    </xf>
    <xf numFmtId="0" fontId="13" fillId="6" borderId="16" xfId="2" applyFill="1" applyBorder="1" applyAlignment="1">
      <alignment horizontal="left" vertical="top"/>
    </xf>
    <xf numFmtId="0" fontId="10" fillId="6" borderId="17" xfId="1" applyFill="1" applyBorder="1" applyAlignment="1">
      <alignment horizontal="left" vertical="top"/>
    </xf>
    <xf numFmtId="0" fontId="10" fillId="6" borderId="64" xfId="1" applyFill="1" applyBorder="1" applyAlignment="1">
      <alignment horizontal="left" vertical="top"/>
    </xf>
    <xf numFmtId="0" fontId="10" fillId="6" borderId="65" xfId="1" applyFill="1" applyBorder="1" applyAlignment="1">
      <alignment horizontal="left" vertical="top"/>
    </xf>
    <xf numFmtId="9" fontId="18" fillId="13" borderId="8" xfId="3" applyFont="1" applyFill="1" applyBorder="1" applyAlignment="1">
      <alignment horizontal="center" vertical="center" wrapText="1"/>
    </xf>
    <xf numFmtId="0" fontId="14" fillId="14" borderId="63" xfId="1" applyFont="1" applyFill="1" applyBorder="1" applyAlignment="1">
      <alignment horizontal="left" vertical="top"/>
    </xf>
    <xf numFmtId="0" fontId="34" fillId="14" borderId="8" xfId="1" applyFont="1" applyFill="1" applyBorder="1" applyAlignment="1">
      <alignment horizontal="left" vertical="top"/>
    </xf>
    <xf numFmtId="0" fontId="35" fillId="6" borderId="63" xfId="1" applyFont="1" applyFill="1" applyBorder="1" applyAlignment="1">
      <alignment horizontal="left" vertical="top"/>
    </xf>
    <xf numFmtId="0" fontId="35" fillId="6" borderId="16" xfId="1" applyFont="1" applyFill="1" applyBorder="1" applyAlignment="1">
      <alignment horizontal="left" vertical="top"/>
    </xf>
    <xf numFmtId="0" fontId="36" fillId="6" borderId="0" xfId="1" applyFont="1" applyFill="1" applyBorder="1" applyAlignment="1">
      <alignment horizontal="left" vertical="top"/>
    </xf>
    <xf numFmtId="0" fontId="18" fillId="2" borderId="7" xfId="0" applyFont="1" applyFill="1" applyBorder="1" applyAlignment="1">
      <alignment horizontal="center" vertical="center" wrapText="1"/>
    </xf>
    <xf numFmtId="0" fontId="24" fillId="11" borderId="34" xfId="0" applyFont="1" applyFill="1" applyBorder="1" applyAlignment="1" applyProtection="1">
      <alignment horizontal="center" vertical="center" wrapText="1"/>
    </xf>
    <xf numFmtId="9" fontId="18" fillId="13" borderId="41" xfId="3" applyFont="1" applyFill="1" applyBorder="1" applyAlignment="1">
      <alignment horizontal="center" vertical="center"/>
    </xf>
    <xf numFmtId="0" fontId="18" fillId="2" borderId="7" xfId="0" applyFont="1" applyFill="1" applyBorder="1" applyAlignment="1">
      <alignment horizontal="justify" vertical="center" wrapText="1"/>
    </xf>
    <xf numFmtId="14" fontId="18" fillId="0" borderId="7" xfId="0" applyNumberFormat="1" applyFont="1" applyFill="1" applyBorder="1" applyAlignment="1">
      <alignment horizontal="center" vertical="center" wrapText="1"/>
    </xf>
    <xf numFmtId="0" fontId="18" fillId="0" borderId="7" xfId="0" applyFont="1" applyBorder="1"/>
    <xf numFmtId="0" fontId="19" fillId="2" borderId="34" xfId="0" applyFont="1" applyFill="1" applyBorder="1" applyAlignment="1">
      <alignment horizontal="center" vertical="center"/>
    </xf>
    <xf numFmtId="0" fontId="19" fillId="2" borderId="34" xfId="0" applyFont="1" applyFill="1" applyBorder="1" applyAlignment="1">
      <alignment horizontal="center" vertical="center" wrapText="1"/>
    </xf>
    <xf numFmtId="0" fontId="18" fillId="0" borderId="34" xfId="0" applyFont="1" applyBorder="1"/>
    <xf numFmtId="0" fontId="19" fillId="2" borderId="67" xfId="0" applyFont="1" applyFill="1" applyBorder="1" applyAlignment="1">
      <alignment horizontal="center" vertical="center" wrapText="1"/>
    </xf>
    <xf numFmtId="0" fontId="26" fillId="15" borderId="36" xfId="0" applyFont="1" applyFill="1" applyBorder="1" applyAlignment="1" applyProtection="1">
      <alignment horizontal="center" vertical="center" wrapText="1"/>
    </xf>
    <xf numFmtId="0" fontId="24" fillId="11" borderId="72" xfId="0" applyFont="1" applyFill="1" applyBorder="1" applyAlignment="1" applyProtection="1">
      <alignment horizontal="center" vertical="center" wrapText="1"/>
    </xf>
    <xf numFmtId="0" fontId="24" fillId="11" borderId="73" xfId="0" applyFont="1" applyFill="1" applyBorder="1" applyAlignment="1" applyProtection="1">
      <alignment horizontal="center" vertical="center" wrapText="1"/>
    </xf>
    <xf numFmtId="0" fontId="19" fillId="15" borderId="74" xfId="0" applyFont="1" applyFill="1" applyBorder="1" applyAlignment="1">
      <alignment horizontal="center" vertical="center" wrapText="1"/>
    </xf>
    <xf numFmtId="0" fontId="23" fillId="5" borderId="7" xfId="0" applyFont="1" applyFill="1" applyBorder="1" applyAlignment="1" applyProtection="1">
      <alignment horizontal="left" vertical="center" wrapText="1"/>
    </xf>
    <xf numFmtId="0" fontId="18" fillId="0" borderId="7" xfId="0" applyFont="1" applyBorder="1" applyAlignment="1">
      <alignment horizontal="center" vertical="center" wrapText="1"/>
    </xf>
    <xf numFmtId="0" fontId="18" fillId="0" borderId="7" xfId="0" applyFont="1" applyBorder="1" applyAlignment="1">
      <alignment horizontal="justify" vertical="center" wrapText="1"/>
    </xf>
    <xf numFmtId="0" fontId="26" fillId="11" borderId="34" xfId="0" applyFont="1" applyFill="1" applyBorder="1" applyAlignment="1" applyProtection="1">
      <alignment horizontal="center" vertical="center" wrapText="1"/>
    </xf>
    <xf numFmtId="9" fontId="23" fillId="2" borderId="7" xfId="1" applyNumberFormat="1" applyFont="1" applyFill="1" applyBorder="1" applyAlignment="1">
      <alignment horizontal="left" vertical="center" wrapText="1"/>
    </xf>
    <xf numFmtId="9" fontId="27" fillId="2" borderId="8" xfId="1" applyNumberFormat="1" applyFont="1" applyFill="1" applyBorder="1" applyAlignment="1">
      <alignment horizontal="left" vertical="center" wrapText="1"/>
    </xf>
    <xf numFmtId="0" fontId="23" fillId="2" borderId="7" xfId="0" applyFont="1" applyFill="1" applyBorder="1" applyAlignment="1">
      <alignment vertical="top" wrapText="1"/>
    </xf>
    <xf numFmtId="0" fontId="18" fillId="2" borderId="7" xfId="0" applyFont="1" applyFill="1" applyBorder="1" applyAlignment="1">
      <alignment vertical="center" wrapText="1"/>
    </xf>
    <xf numFmtId="0" fontId="19" fillId="2" borderId="7" xfId="0" applyFont="1" applyFill="1" applyBorder="1" applyAlignment="1">
      <alignment horizontal="center" vertical="center" wrapText="1"/>
    </xf>
    <xf numFmtId="14" fontId="18" fillId="2" borderId="7" xfId="0" applyNumberFormat="1" applyFont="1" applyFill="1" applyBorder="1" applyAlignment="1">
      <alignment horizontal="center" vertical="center" wrapText="1"/>
    </xf>
    <xf numFmtId="0" fontId="32" fillId="0" borderId="0" xfId="0" applyFont="1" applyAlignment="1">
      <alignment vertical="center" wrapText="1"/>
    </xf>
    <xf numFmtId="9" fontId="37" fillId="16" borderId="8" xfId="3" applyFont="1" applyFill="1" applyBorder="1" applyAlignment="1">
      <alignment horizontal="center" vertical="center"/>
    </xf>
    <xf numFmtId="9" fontId="0" fillId="13" borderId="7" xfId="0" applyNumberFormat="1" applyFill="1" applyBorder="1" applyAlignment="1">
      <alignment horizontal="center" vertical="center" wrapText="1"/>
    </xf>
    <xf numFmtId="9" fontId="0" fillId="13" borderId="8" xfId="0" applyNumberFormat="1" applyFill="1" applyBorder="1" applyAlignment="1">
      <alignment horizontal="center" vertical="center" wrapText="1"/>
    </xf>
    <xf numFmtId="0" fontId="20" fillId="2" borderId="70" xfId="0" applyFont="1" applyFill="1" applyBorder="1" applyAlignment="1" applyProtection="1">
      <alignment horizontal="left" vertical="center" wrapText="1"/>
    </xf>
    <xf numFmtId="0" fontId="18" fillId="0" borderId="71" xfId="0" applyFont="1" applyBorder="1" applyAlignment="1">
      <alignment vertical="center" wrapText="1"/>
    </xf>
    <xf numFmtId="9" fontId="18" fillId="13" borderId="68" xfId="0" applyNumberFormat="1" applyFont="1" applyFill="1" applyBorder="1" applyAlignment="1">
      <alignment horizontal="center" vertical="center"/>
    </xf>
    <xf numFmtId="9" fontId="2" fillId="16" borderId="8" xfId="0" applyNumberFormat="1" applyFont="1" applyFill="1" applyBorder="1" applyAlignment="1">
      <alignment horizontal="center" vertical="center"/>
    </xf>
    <xf numFmtId="0" fontId="19" fillId="2" borderId="43" xfId="0" applyFont="1" applyFill="1" applyBorder="1" applyAlignment="1">
      <alignment horizontal="left" vertical="center" wrapText="1"/>
    </xf>
    <xf numFmtId="0" fontId="20" fillId="2" borderId="8" xfId="0" applyFont="1" applyFill="1" applyBorder="1" applyAlignment="1" applyProtection="1">
      <alignment horizontal="left" vertical="center" wrapText="1"/>
      <protection locked="0"/>
    </xf>
    <xf numFmtId="0" fontId="18" fillId="2" borderId="8" xfId="0" applyFont="1" applyFill="1" applyBorder="1" applyAlignment="1" applyProtection="1">
      <alignment horizontal="left" vertical="center" wrapText="1"/>
      <protection locked="0"/>
    </xf>
    <xf numFmtId="0" fontId="18" fillId="0" borderId="0" xfId="0" applyFont="1" applyAlignment="1">
      <alignment horizontal="left" wrapText="1"/>
    </xf>
    <xf numFmtId="9" fontId="23" fillId="13" borderId="7" xfId="1" applyNumberFormat="1" applyFont="1" applyFill="1" applyBorder="1" applyAlignment="1">
      <alignment horizontal="center" vertical="center" wrapText="1"/>
    </xf>
    <xf numFmtId="9" fontId="23" fillId="13" borderId="8" xfId="1" applyNumberFormat="1" applyFont="1" applyFill="1" applyBorder="1" applyAlignment="1">
      <alignment horizontal="center" vertical="center" wrapText="1"/>
    </xf>
    <xf numFmtId="9" fontId="38" fillId="16" borderId="8" xfId="1" applyNumberFormat="1" applyFont="1" applyFill="1" applyBorder="1" applyAlignment="1">
      <alignment horizontal="center" vertical="center" wrapText="1"/>
    </xf>
    <xf numFmtId="0" fontId="19" fillId="2" borderId="34" xfId="0" applyFont="1" applyFill="1" applyBorder="1" applyAlignment="1">
      <alignment horizontal="center" vertical="center"/>
    </xf>
    <xf numFmtId="0" fontId="18" fillId="2" borderId="7" xfId="0" applyFont="1" applyFill="1" applyBorder="1" applyAlignment="1">
      <alignment horizontal="center" vertical="center" wrapText="1"/>
    </xf>
    <xf numFmtId="0" fontId="18" fillId="0" borderId="8" xfId="0" applyFont="1" applyBorder="1" applyAlignment="1">
      <alignment horizontal="left" vertical="center"/>
    </xf>
    <xf numFmtId="9" fontId="39" fillId="2" borderId="8" xfId="0" applyNumberFormat="1" applyFont="1" applyFill="1" applyBorder="1" applyAlignment="1">
      <alignment horizontal="left" vertical="center" wrapText="1"/>
    </xf>
    <xf numFmtId="9" fontId="18" fillId="13" borderId="8" xfId="0" applyNumberFormat="1" applyFont="1" applyFill="1" applyBorder="1" applyAlignment="1">
      <alignment horizontal="center" vertical="center" wrapText="1"/>
    </xf>
    <xf numFmtId="9" fontId="18" fillId="13" borderId="7" xfId="3" applyFont="1" applyFill="1" applyBorder="1" applyAlignment="1">
      <alignment horizontal="center" vertical="center" wrapText="1"/>
    </xf>
    <xf numFmtId="165" fontId="18" fillId="0" borderId="7" xfId="0" applyNumberFormat="1" applyFont="1" applyBorder="1" applyAlignment="1" applyProtection="1">
      <alignment horizontal="center" vertical="center" wrapText="1"/>
      <protection locked="0"/>
    </xf>
    <xf numFmtId="9" fontId="18" fillId="2" borderId="8" xfId="3" applyFont="1" applyFill="1" applyBorder="1" applyAlignment="1">
      <alignment horizontal="left" vertical="center" wrapText="1"/>
    </xf>
    <xf numFmtId="0" fontId="41" fillId="2" borderId="8" xfId="0" applyFont="1" applyFill="1" applyBorder="1" applyAlignment="1">
      <alignment horizontal="justify" vertical="center" wrapText="1"/>
    </xf>
    <xf numFmtId="9" fontId="18" fillId="13" borderId="7" xfId="0" applyNumberFormat="1" applyFont="1" applyFill="1" applyBorder="1" applyAlignment="1">
      <alignment horizontal="center" vertical="center"/>
    </xf>
    <xf numFmtId="9" fontId="18" fillId="13" borderId="8" xfId="0" applyNumberFormat="1" applyFont="1" applyFill="1" applyBorder="1" applyAlignment="1">
      <alignment horizontal="center" vertical="center"/>
    </xf>
    <xf numFmtId="9" fontId="44" fillId="13" borderId="8" xfId="1" applyNumberFormat="1" applyFont="1" applyFill="1" applyBorder="1" applyAlignment="1">
      <alignment horizontal="center" vertical="top"/>
    </xf>
    <xf numFmtId="9" fontId="18" fillId="12" borderId="8" xfId="3" applyFont="1" applyFill="1" applyBorder="1" applyAlignment="1">
      <alignment horizontal="center" vertical="center" wrapText="1"/>
    </xf>
    <xf numFmtId="0" fontId="12" fillId="10" borderId="16" xfId="1" applyFont="1" applyFill="1" applyBorder="1" applyAlignment="1">
      <alignment horizontal="center" vertical="top"/>
    </xf>
    <xf numFmtId="0" fontId="12" fillId="10" borderId="0" xfId="1" applyFont="1" applyFill="1" applyBorder="1" applyAlignment="1">
      <alignment horizontal="center" vertical="top"/>
    </xf>
    <xf numFmtId="0" fontId="14" fillId="6" borderId="16" xfId="1" applyFont="1" applyFill="1" applyBorder="1" applyAlignment="1">
      <alignment horizontal="center" vertical="center" wrapText="1"/>
    </xf>
    <xf numFmtId="0" fontId="14" fillId="6" borderId="0" xfId="1" applyFont="1" applyFill="1" applyBorder="1" applyAlignment="1">
      <alignment horizontal="center" vertical="center" wrapText="1"/>
    </xf>
    <xf numFmtId="0" fontId="14" fillId="6" borderId="62" xfId="1" applyFont="1" applyFill="1" applyBorder="1" applyAlignment="1">
      <alignment horizontal="center" vertical="center" wrapText="1"/>
    </xf>
    <xf numFmtId="9" fontId="18" fillId="13" borderId="44" xfId="0" applyNumberFormat="1" applyFont="1" applyFill="1" applyBorder="1" applyAlignment="1">
      <alignment horizontal="center" vertical="center" wrapText="1"/>
    </xf>
    <xf numFmtId="0" fontId="18" fillId="13" borderId="44" xfId="0" applyFont="1" applyFill="1" applyBorder="1" applyAlignment="1">
      <alignment horizontal="center" vertical="center" wrapText="1"/>
    </xf>
    <xf numFmtId="0" fontId="18" fillId="13" borderId="66" xfId="0" applyFont="1" applyFill="1" applyBorder="1" applyAlignment="1">
      <alignment horizontal="center" vertical="center" wrapText="1"/>
    </xf>
    <xf numFmtId="0" fontId="18" fillId="2" borderId="26" xfId="0" applyFont="1" applyFill="1" applyBorder="1" applyAlignment="1">
      <alignment horizontal="left" vertical="center" wrapText="1"/>
    </xf>
    <xf numFmtId="0" fontId="18" fillId="2" borderId="43" xfId="0" applyFont="1" applyFill="1" applyBorder="1" applyAlignment="1">
      <alignment horizontal="left" vertical="center" wrapText="1"/>
    </xf>
    <xf numFmtId="0" fontId="18" fillId="2" borderId="7" xfId="0" applyFont="1" applyFill="1" applyBorder="1" applyAlignment="1">
      <alignment horizontal="left" vertical="center" wrapText="1"/>
    </xf>
    <xf numFmtId="0" fontId="18" fillId="0" borderId="26" xfId="0" applyFont="1" applyBorder="1" applyAlignment="1">
      <alignment horizontal="left" vertical="center" wrapText="1"/>
    </xf>
    <xf numFmtId="0" fontId="18" fillId="0" borderId="43" xfId="0" applyFont="1" applyBorder="1" applyAlignment="1">
      <alignment horizontal="left" vertical="center" wrapText="1"/>
    </xf>
    <xf numFmtId="0" fontId="18" fillId="0" borderId="7" xfId="0" applyFont="1" applyBorder="1" applyAlignment="1">
      <alignment horizontal="left" vertical="center" wrapText="1"/>
    </xf>
    <xf numFmtId="0" fontId="19" fillId="4" borderId="8"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43"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36" xfId="0" applyFont="1" applyFill="1" applyBorder="1" applyAlignment="1">
      <alignment horizontal="center"/>
    </xf>
    <xf numFmtId="0" fontId="18" fillId="2" borderId="37" xfId="0" applyFont="1" applyFill="1" applyBorder="1" applyAlignment="1">
      <alignment horizontal="center"/>
    </xf>
    <xf numFmtId="0" fontId="18" fillId="2" borderId="38" xfId="0" applyFont="1" applyFill="1" applyBorder="1" applyAlignment="1">
      <alignment horizontal="center"/>
    </xf>
    <xf numFmtId="0" fontId="19" fillId="2" borderId="0" xfId="0" applyFont="1" applyFill="1" applyBorder="1" applyAlignment="1">
      <alignment horizontal="center" vertical="center"/>
    </xf>
    <xf numFmtId="0" fontId="19" fillId="2" borderId="39" xfId="0" applyFont="1" applyFill="1" applyBorder="1" applyAlignment="1">
      <alignment horizontal="center" vertical="center"/>
    </xf>
    <xf numFmtId="0" fontId="21" fillId="3" borderId="8" xfId="1" applyFont="1" applyFill="1" applyBorder="1" applyAlignment="1">
      <alignment horizontal="center" vertical="top" wrapText="1"/>
    </xf>
    <xf numFmtId="0" fontId="19" fillId="2" borderId="34" xfId="0" applyFont="1" applyFill="1" applyBorder="1" applyAlignment="1">
      <alignment horizontal="center" vertical="center"/>
    </xf>
    <xf numFmtId="0" fontId="19" fillId="4" borderId="7" xfId="0" applyFont="1" applyFill="1" applyBorder="1" applyAlignment="1">
      <alignment horizontal="center" vertical="center" wrapText="1"/>
    </xf>
    <xf numFmtId="0" fontId="18" fillId="2" borderId="59" xfId="0" applyFont="1" applyFill="1" applyBorder="1" applyAlignment="1">
      <alignment horizontal="left" vertical="center" wrapText="1"/>
    </xf>
    <xf numFmtId="0" fontId="18" fillId="0" borderId="59" xfId="0" applyFont="1" applyBorder="1" applyAlignment="1">
      <alignment horizontal="left" vertical="center" wrapText="1"/>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0" fontId="18" fillId="2" borderId="0" xfId="0" applyFont="1" applyFill="1" applyBorder="1" applyAlignment="1">
      <alignment horizontal="justify" vertical="center" wrapText="1"/>
    </xf>
    <xf numFmtId="0" fontId="0" fillId="2" borderId="0" xfId="0" applyFill="1" applyBorder="1" applyAlignment="1">
      <alignment vertical="center" wrapText="1"/>
    </xf>
    <xf numFmtId="0" fontId="18" fillId="0" borderId="77" xfId="0" applyFont="1" applyBorder="1" applyAlignment="1">
      <alignment horizontal="left" vertical="center" wrapText="1"/>
    </xf>
    <xf numFmtId="0" fontId="18" fillId="0" borderId="78" xfId="0" applyFont="1" applyBorder="1" applyAlignment="1">
      <alignment horizontal="left" vertical="center" wrapText="1"/>
    </xf>
    <xf numFmtId="0" fontId="18" fillId="2" borderId="0" xfId="0" applyFont="1" applyFill="1" applyBorder="1" applyAlignment="1">
      <alignment wrapText="1"/>
    </xf>
    <xf numFmtId="0" fontId="0" fillId="2" borderId="0" xfId="0" applyFill="1" applyBorder="1" applyAlignment="1">
      <alignment wrapText="1"/>
    </xf>
    <xf numFmtId="0" fontId="26" fillId="11" borderId="34" xfId="0" applyFont="1" applyFill="1" applyBorder="1" applyAlignment="1" applyProtection="1">
      <alignment horizontal="center" vertical="center" wrapText="1"/>
    </xf>
    <xf numFmtId="0" fontId="19" fillId="0" borderId="34" xfId="0" applyFont="1" applyBorder="1" applyAlignment="1">
      <alignment horizontal="center" vertical="center" wrapText="1"/>
    </xf>
    <xf numFmtId="0" fontId="18" fillId="0" borderId="32" xfId="0" applyFont="1" applyBorder="1" applyAlignment="1">
      <alignment horizontal="left" vertical="top" wrapText="1"/>
    </xf>
    <xf numFmtId="0" fontId="18" fillId="0" borderId="41" xfId="0" applyFont="1" applyBorder="1" applyAlignment="1">
      <alignment horizontal="left" vertical="top" wrapText="1"/>
    </xf>
    <xf numFmtId="0" fontId="24" fillId="2" borderId="0" xfId="0" applyFont="1" applyFill="1" applyBorder="1" applyAlignment="1" applyProtection="1">
      <alignment horizontal="center" vertical="center" wrapText="1"/>
    </xf>
    <xf numFmtId="0" fontId="0" fillId="2" borderId="0" xfId="0" applyFill="1" applyBorder="1" applyAlignment="1">
      <alignment horizontal="center" vertical="center"/>
    </xf>
    <xf numFmtId="0" fontId="18" fillId="2" borderId="0" xfId="0" applyFont="1" applyFill="1" applyBorder="1" applyAlignment="1">
      <alignment horizontal="center" vertical="center" wrapText="1"/>
    </xf>
    <xf numFmtId="0" fontId="23" fillId="2" borderId="8"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18" fillId="0" borderId="34" xfId="0" applyFont="1" applyBorder="1" applyAlignment="1">
      <alignment horizontal="center" vertical="center" wrapText="1"/>
    </xf>
    <xf numFmtId="0" fontId="23" fillId="5" borderId="7" xfId="0" applyFont="1" applyFill="1" applyBorder="1" applyAlignment="1" applyProtection="1">
      <alignment horizontal="center" vertical="center" wrapText="1"/>
    </xf>
    <xf numFmtId="0" fontId="18" fillId="0" borderId="0" xfId="0" applyFont="1" applyBorder="1" applyAlignment="1">
      <alignment horizontal="justify" vertical="center" wrapText="1"/>
    </xf>
    <xf numFmtId="0" fontId="0" fillId="0" borderId="0" xfId="0" applyBorder="1" applyAlignment="1">
      <alignment horizontal="justify" vertical="center" wrapText="1"/>
    </xf>
    <xf numFmtId="0" fontId="23" fillId="2" borderId="52" xfId="0" applyFont="1" applyFill="1" applyBorder="1" applyAlignment="1" applyProtection="1">
      <alignment horizontal="left" vertical="center" wrapText="1"/>
    </xf>
    <xf numFmtId="0" fontId="23" fillId="0" borderId="52" xfId="0" applyFont="1" applyFill="1" applyBorder="1" applyAlignment="1" applyProtection="1">
      <alignment horizontal="left" vertical="center" wrapText="1"/>
    </xf>
    <xf numFmtId="0" fontId="25" fillId="5" borderId="0" xfId="0" applyFont="1" applyFill="1" applyBorder="1" applyAlignment="1" applyProtection="1">
      <alignment horizontal="left" vertical="center" wrapText="1"/>
    </xf>
    <xf numFmtId="0" fontId="26" fillId="5" borderId="0" xfId="0" applyFont="1" applyFill="1" applyBorder="1" applyAlignment="1" applyProtection="1">
      <alignment horizontal="left" vertical="center" wrapText="1"/>
    </xf>
    <xf numFmtId="0" fontId="26" fillId="5" borderId="0" xfId="0" applyFont="1" applyFill="1" applyBorder="1" applyAlignment="1" applyProtection="1">
      <alignment horizontal="center" vertical="center" wrapText="1"/>
    </xf>
    <xf numFmtId="0" fontId="26" fillId="5" borderId="36" xfId="0" applyFont="1" applyFill="1" applyBorder="1" applyAlignment="1" applyProtection="1">
      <alignment horizontal="center" vertical="center" wrapText="1"/>
    </xf>
    <xf numFmtId="0" fontId="26" fillId="5" borderId="37" xfId="0" applyFont="1" applyFill="1" applyBorder="1" applyAlignment="1" applyProtection="1">
      <alignment horizontal="center" vertical="center" wrapText="1"/>
    </xf>
    <xf numFmtId="0" fontId="26" fillId="5" borderId="38" xfId="0" applyFont="1" applyFill="1" applyBorder="1" applyAlignment="1" applyProtection="1">
      <alignment horizontal="center" vertical="center" wrapText="1"/>
    </xf>
    <xf numFmtId="0" fontId="26" fillId="5" borderId="46" xfId="0" applyFont="1" applyFill="1" applyBorder="1" applyAlignment="1" applyProtection="1">
      <alignment horizontal="center" vertical="center" wrapText="1"/>
    </xf>
    <xf numFmtId="0" fontId="26" fillId="5" borderId="47" xfId="0" applyFont="1" applyFill="1" applyBorder="1" applyAlignment="1" applyProtection="1">
      <alignment horizontal="center" vertical="center" wrapText="1"/>
    </xf>
    <xf numFmtId="0" fontId="26" fillId="5" borderId="48" xfId="0" applyFont="1" applyFill="1" applyBorder="1" applyAlignment="1" applyProtection="1">
      <alignment horizontal="center" vertical="center" wrapText="1"/>
    </xf>
    <xf numFmtId="0" fontId="19" fillId="0" borderId="75" xfId="0" applyFont="1" applyBorder="1" applyAlignment="1">
      <alignment horizontal="center" vertical="center" wrapText="1"/>
    </xf>
    <xf numFmtId="0" fontId="19" fillId="0" borderId="76" xfId="0" applyFont="1" applyBorder="1" applyAlignment="1">
      <alignment horizontal="center" vertical="center"/>
    </xf>
    <xf numFmtId="0" fontId="19" fillId="0" borderId="26" xfId="0" applyFont="1" applyBorder="1" applyAlignment="1">
      <alignment horizontal="center" vertical="center"/>
    </xf>
    <xf numFmtId="0" fontId="19" fillId="0" borderId="35" xfId="0" applyFont="1" applyBorder="1" applyAlignment="1">
      <alignment horizontal="center" vertical="center"/>
    </xf>
    <xf numFmtId="0" fontId="26" fillId="11" borderId="69" xfId="0" applyFont="1" applyFill="1" applyBorder="1" applyAlignment="1" applyProtection="1">
      <alignment horizontal="center" vertical="center" wrapText="1"/>
    </xf>
    <xf numFmtId="0" fontId="26" fillId="11" borderId="67" xfId="0" applyFont="1" applyFill="1" applyBorder="1" applyAlignment="1" applyProtection="1">
      <alignment horizontal="center" vertical="center" wrapText="1"/>
    </xf>
    <xf numFmtId="0" fontId="19" fillId="0" borderId="69" xfId="0" applyFont="1" applyBorder="1" applyAlignment="1">
      <alignment horizontal="center" vertical="center"/>
    </xf>
    <xf numFmtId="0" fontId="19" fillId="0" borderId="67" xfId="0" applyFont="1" applyBorder="1" applyAlignment="1">
      <alignment horizontal="center" vertical="center"/>
    </xf>
    <xf numFmtId="0" fontId="18" fillId="0" borderId="7" xfId="0" applyFont="1" applyBorder="1" applyAlignment="1">
      <alignment horizontal="center"/>
    </xf>
    <xf numFmtId="0" fontId="18" fillId="0" borderId="8" xfId="0" applyFont="1" applyBorder="1" applyAlignment="1">
      <alignment horizontal="center"/>
    </xf>
    <xf numFmtId="9" fontId="7" fillId="16" borderId="26" xfId="0" applyNumberFormat="1" applyFont="1" applyFill="1" applyBorder="1" applyAlignment="1">
      <alignment horizontal="center" vertical="center" wrapText="1"/>
    </xf>
    <xf numFmtId="0" fontId="7" fillId="16" borderId="7" xfId="0" applyFont="1" applyFill="1" applyBorder="1" applyAlignment="1">
      <alignment horizontal="center" vertical="center" wrapText="1"/>
    </xf>
    <xf numFmtId="0" fontId="27" fillId="4" borderId="32" xfId="0" applyFont="1" applyFill="1" applyBorder="1" applyAlignment="1">
      <alignment vertical="center" wrapText="1"/>
    </xf>
    <xf numFmtId="0" fontId="23" fillId="0" borderId="32" xfId="0" applyFont="1" applyBorder="1" applyAlignment="1">
      <alignment vertical="center" wrapText="1"/>
    </xf>
    <xf numFmtId="0" fontId="18" fillId="2" borderId="32" xfId="0" applyFont="1" applyFill="1" applyBorder="1" applyAlignment="1">
      <alignment horizontal="center"/>
    </xf>
    <xf numFmtId="0" fontId="18" fillId="2" borderId="40" xfId="0" applyFont="1" applyFill="1" applyBorder="1" applyAlignment="1">
      <alignment horizontal="center"/>
    </xf>
    <xf numFmtId="0" fontId="18" fillId="2" borderId="45" xfId="0" applyFont="1" applyFill="1" applyBorder="1" applyAlignment="1">
      <alignment horizontal="center"/>
    </xf>
    <xf numFmtId="0" fontId="19" fillId="2" borderId="40" xfId="0" applyFont="1" applyFill="1" applyBorder="1" applyAlignment="1">
      <alignment horizontal="center" vertical="center"/>
    </xf>
    <xf numFmtId="0" fontId="21" fillId="3" borderId="32" xfId="1" applyFont="1" applyFill="1" applyBorder="1" applyAlignment="1">
      <alignment horizontal="center" vertical="top" wrapText="1"/>
    </xf>
    <xf numFmtId="0" fontId="21" fillId="3" borderId="40" xfId="1" applyFont="1" applyFill="1" applyBorder="1" applyAlignment="1">
      <alignment horizontal="center" vertical="top" wrapText="1"/>
    </xf>
    <xf numFmtId="0" fontId="18" fillId="0" borderId="40" xfId="0" applyFont="1" applyBorder="1" applyAlignment="1">
      <alignment vertical="top" wrapText="1"/>
    </xf>
    <xf numFmtId="0" fontId="18" fillId="0" borderId="41" xfId="0" applyFont="1" applyBorder="1" applyAlignment="1">
      <alignment vertical="top" wrapText="1"/>
    </xf>
    <xf numFmtId="0" fontId="19" fillId="2" borderId="31" xfId="0" applyFont="1" applyFill="1" applyBorder="1" applyAlignment="1">
      <alignment horizontal="center" vertical="center"/>
    </xf>
    <xf numFmtId="0" fontId="19" fillId="2" borderId="44" xfId="0" applyFont="1" applyFill="1" applyBorder="1" applyAlignment="1">
      <alignment horizontal="center" vertical="center"/>
    </xf>
    <xf numFmtId="0" fontId="27" fillId="4" borderId="59" xfId="0" applyFont="1" applyFill="1" applyBorder="1" applyAlignment="1">
      <alignment horizontal="center" vertical="center" wrapText="1"/>
    </xf>
    <xf numFmtId="0" fontId="27" fillId="4" borderId="43"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3" fillId="2" borderId="2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7" fillId="4" borderId="32" xfId="0" applyFont="1" applyFill="1" applyBorder="1" applyAlignment="1">
      <alignment horizontal="left" vertical="center" wrapText="1"/>
    </xf>
    <xf numFmtId="0" fontId="23" fillId="0" borderId="32" xfId="0" applyFont="1" applyBorder="1" applyAlignment="1">
      <alignment horizontal="left" vertical="center" wrapText="1"/>
    </xf>
    <xf numFmtId="0" fontId="23" fillId="4" borderId="32" xfId="0" applyFont="1" applyFill="1" applyBorder="1" applyAlignment="1">
      <alignment horizontal="left" vertical="center" wrapText="1"/>
    </xf>
    <xf numFmtId="0" fontId="23" fillId="4" borderId="8" xfId="0" applyFont="1" applyFill="1" applyBorder="1" applyAlignment="1">
      <alignment horizontal="left" vertical="center" wrapText="1"/>
    </xf>
    <xf numFmtId="0" fontId="18" fillId="0" borderId="8" xfId="0" applyFont="1" applyBorder="1" applyAlignment="1">
      <alignment wrapText="1"/>
    </xf>
    <xf numFmtId="0" fontId="23" fillId="0" borderId="26" xfId="0" applyFont="1" applyBorder="1" applyAlignment="1">
      <alignment horizontal="left" vertical="center" wrapText="1"/>
    </xf>
    <xf numFmtId="0" fontId="23" fillId="0" borderId="7" xfId="0" applyFont="1" applyBorder="1" applyAlignment="1">
      <alignment horizontal="left" vertical="center" wrapText="1"/>
    </xf>
    <xf numFmtId="9" fontId="23" fillId="0" borderId="26" xfId="0" applyNumberFormat="1" applyFont="1" applyBorder="1" applyAlignment="1">
      <alignment horizontal="center" vertical="center"/>
    </xf>
    <xf numFmtId="9" fontId="23" fillId="0" borderId="7" xfId="0" applyNumberFormat="1" applyFont="1" applyBorder="1" applyAlignment="1">
      <alignment horizontal="center" vertical="center"/>
    </xf>
    <xf numFmtId="0" fontId="23" fillId="0" borderId="26" xfId="0" applyFont="1" applyFill="1" applyBorder="1" applyAlignment="1">
      <alignment horizontal="center" vertical="center"/>
    </xf>
    <xf numFmtId="0" fontId="23" fillId="0" borderId="7" xfId="0" applyFont="1" applyFill="1" applyBorder="1" applyAlignment="1">
      <alignment horizontal="center" vertical="center"/>
    </xf>
    <xf numFmtId="9" fontId="23" fillId="2" borderId="26" xfId="0" applyNumberFormat="1" applyFont="1" applyFill="1" applyBorder="1" applyAlignment="1">
      <alignment horizontal="center" vertical="center"/>
    </xf>
    <xf numFmtId="9" fontId="23" fillId="2" borderId="7" xfId="0" applyNumberFormat="1" applyFont="1" applyFill="1" applyBorder="1" applyAlignment="1">
      <alignment horizontal="center" vertical="center"/>
    </xf>
    <xf numFmtId="0" fontId="22" fillId="7" borderId="8" xfId="1" applyFont="1" applyFill="1" applyBorder="1" applyAlignment="1">
      <alignment horizontal="center" vertical="center" wrapText="1"/>
    </xf>
    <xf numFmtId="0" fontId="30" fillId="7" borderId="8" xfId="1" applyFont="1" applyFill="1" applyBorder="1" applyAlignment="1">
      <alignment horizontal="center" vertical="center" wrapText="1"/>
    </xf>
    <xf numFmtId="0" fontId="18" fillId="0" borderId="8" xfId="0" applyFont="1" applyBorder="1" applyAlignment="1"/>
    <xf numFmtId="0" fontId="18" fillId="2" borderId="31" xfId="0" applyFont="1" applyFill="1" applyBorder="1" applyAlignment="1">
      <alignment horizontal="center"/>
    </xf>
    <xf numFmtId="0" fontId="18" fillId="2" borderId="0" xfId="0" applyFont="1" applyFill="1" applyBorder="1" applyAlignment="1">
      <alignment horizontal="center"/>
    </xf>
    <xf numFmtId="0" fontId="18" fillId="0" borderId="0" xfId="0" applyFont="1" applyAlignment="1"/>
    <xf numFmtId="0" fontId="18" fillId="0" borderId="44" xfId="0" applyFont="1" applyBorder="1" applyAlignment="1"/>
    <xf numFmtId="0" fontId="19" fillId="2" borderId="32" xfId="0" applyFont="1" applyFill="1" applyBorder="1" applyAlignment="1">
      <alignment horizontal="center" vertical="center" wrapText="1"/>
    </xf>
    <xf numFmtId="0" fontId="18" fillId="0" borderId="40" xfId="0" applyFont="1" applyBorder="1" applyAlignment="1">
      <alignment wrapText="1"/>
    </xf>
    <xf numFmtId="0" fontId="18" fillId="0" borderId="41" xfId="0" applyFont="1" applyBorder="1" applyAlignment="1">
      <alignment wrapText="1"/>
    </xf>
    <xf numFmtId="0" fontId="21" fillId="3" borderId="42" xfId="1" applyFont="1" applyFill="1" applyBorder="1" applyAlignment="1">
      <alignment horizontal="center" vertical="top" wrapText="1"/>
    </xf>
    <xf numFmtId="0" fontId="21" fillId="3" borderId="39" xfId="1" applyFont="1" applyFill="1" applyBorder="1" applyAlignment="1">
      <alignment horizontal="center" vertical="top" wrapText="1"/>
    </xf>
    <xf numFmtId="0" fontId="18" fillId="0" borderId="39" xfId="0" applyFont="1" applyBorder="1" applyAlignment="1">
      <alignment vertical="top" wrapText="1"/>
    </xf>
    <xf numFmtId="0" fontId="30" fillId="7" borderId="7" xfId="1" applyFont="1" applyFill="1" applyBorder="1" applyAlignment="1">
      <alignment horizontal="center" vertical="center" wrapText="1"/>
    </xf>
    <xf numFmtId="0" fontId="23" fillId="6" borderId="26" xfId="1" applyFont="1" applyFill="1" applyBorder="1" applyAlignment="1">
      <alignment horizontal="left" vertical="center" wrapText="1"/>
    </xf>
    <xf numFmtId="0" fontId="23" fillId="6"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6" borderId="26" xfId="1" applyFont="1" applyFill="1" applyBorder="1" applyAlignment="1">
      <alignment horizontal="center" vertical="center" wrapText="1"/>
    </xf>
    <xf numFmtId="0" fontId="23" fillId="6" borderId="7" xfId="1" applyFont="1" applyFill="1" applyBorder="1" applyAlignment="1">
      <alignment horizontal="center" vertical="center" wrapText="1"/>
    </xf>
    <xf numFmtId="9" fontId="23" fillId="2" borderId="26" xfId="1" applyNumberFormat="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9" fontId="7" fillId="17" borderId="26" xfId="0" applyNumberFormat="1" applyFont="1" applyFill="1" applyBorder="1" applyAlignment="1">
      <alignment horizontal="center" vertical="center"/>
    </xf>
    <xf numFmtId="0" fontId="7" fillId="17" borderId="7" xfId="0" applyFont="1" applyFill="1" applyBorder="1" applyAlignment="1">
      <alignment horizontal="center" vertical="center"/>
    </xf>
    <xf numFmtId="0" fontId="18" fillId="4" borderId="8" xfId="0" applyFont="1" applyFill="1" applyBorder="1" applyAlignment="1">
      <alignment horizontal="center" vertical="center" wrapText="1"/>
    </xf>
    <xf numFmtId="0" fontId="18" fillId="0" borderId="8" xfId="0" applyFont="1" applyBorder="1" applyAlignment="1">
      <alignment horizontal="center" vertical="center"/>
    </xf>
    <xf numFmtId="0" fontId="18" fillId="4" borderId="42" xfId="0" applyFont="1" applyFill="1" applyBorder="1" applyAlignment="1">
      <alignment horizontal="center" vertical="center" wrapText="1"/>
    </xf>
    <xf numFmtId="0" fontId="18" fillId="4" borderId="32" xfId="0" applyFont="1" applyFill="1" applyBorder="1" applyAlignment="1">
      <alignment horizontal="center" vertical="center" wrapText="1"/>
    </xf>
    <xf numFmtId="0" fontId="18" fillId="0" borderId="32" xfId="0" applyFont="1" applyBorder="1" applyAlignment="1">
      <alignment horizontal="center"/>
    </xf>
    <xf numFmtId="0" fontId="18" fillId="2" borderId="8" xfId="0" applyFont="1" applyFill="1" applyBorder="1" applyAlignment="1">
      <alignment horizontal="center"/>
    </xf>
    <xf numFmtId="0" fontId="19" fillId="2" borderId="8" xfId="0" applyFont="1" applyFill="1" applyBorder="1" applyAlignment="1">
      <alignment horizontal="center" vertical="center" wrapText="1"/>
    </xf>
    <xf numFmtId="0" fontId="19" fillId="4" borderId="43"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3" name="3 Imagen" descr="Prosperidad Para Todos">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5" name="3 Imagen" descr="Prosperidad Para Todos">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1322918</xdr:colOff>
      <xdr:row>0</xdr:row>
      <xdr:rowOff>0</xdr:rowOff>
    </xdr:from>
    <xdr:to>
      <xdr:col>7</xdr:col>
      <xdr:colOff>2074334</xdr:colOff>
      <xdr:row>1</xdr:row>
      <xdr:rowOff>325</xdr:rowOff>
    </xdr:to>
    <xdr:pic>
      <xdr:nvPicPr>
        <xdr:cNvPr id="2" name="Imagen 6">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1" y="0"/>
          <a:ext cx="9302750" cy="751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31750</xdr:colOff>
      <xdr:row>0</xdr:row>
      <xdr:rowOff>137583</xdr:rowOff>
    </xdr:from>
    <xdr:to>
      <xdr:col>8</xdr:col>
      <xdr:colOff>814918</xdr:colOff>
      <xdr:row>3</xdr:row>
      <xdr:rowOff>63501</xdr:rowOff>
    </xdr:to>
    <xdr:pic>
      <xdr:nvPicPr>
        <xdr:cNvPr id="2" name="Imagen 6">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75417" y="137583"/>
          <a:ext cx="7440084" cy="560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2381251</xdr:colOff>
      <xdr:row>0</xdr:row>
      <xdr:rowOff>23813</xdr:rowOff>
    </xdr:from>
    <xdr:to>
      <xdr:col>11</xdr:col>
      <xdr:colOff>3376085</xdr:colOff>
      <xdr:row>0</xdr:row>
      <xdr:rowOff>719667</xdr:rowOff>
    </xdr:to>
    <xdr:pic>
      <xdr:nvPicPr>
        <xdr:cNvPr id="2" name="Imagen 6">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33876" y="23813"/>
          <a:ext cx="7757584" cy="695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1899710</xdr:colOff>
      <xdr:row>0</xdr:row>
      <xdr:rowOff>0</xdr:rowOff>
    </xdr:from>
    <xdr:to>
      <xdr:col>10</xdr:col>
      <xdr:colOff>2688167</xdr:colOff>
      <xdr:row>0</xdr:row>
      <xdr:rowOff>656167</xdr:rowOff>
    </xdr:to>
    <xdr:pic>
      <xdr:nvPicPr>
        <xdr:cNvPr id="2" name="Imagen 6">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88293" y="0"/>
          <a:ext cx="8302624" cy="656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366714</xdr:colOff>
      <xdr:row>0</xdr:row>
      <xdr:rowOff>23812</xdr:rowOff>
    </xdr:from>
    <xdr:to>
      <xdr:col>11</xdr:col>
      <xdr:colOff>1894418</xdr:colOff>
      <xdr:row>0</xdr:row>
      <xdr:rowOff>624417</xdr:rowOff>
    </xdr:to>
    <xdr:pic>
      <xdr:nvPicPr>
        <xdr:cNvPr id="2" name="Imagen 6">
          <a:extLst>
            <a:ext uri="{FF2B5EF4-FFF2-40B4-BE49-F238E27FC236}">
              <a16:creationId xmlns:a16="http://schemas.microsoft.com/office/drawing/2014/main" xmlns=""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70631" y="23812"/>
          <a:ext cx="7803620" cy="600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21168</xdr:colOff>
      <xdr:row>0</xdr:row>
      <xdr:rowOff>0</xdr:rowOff>
    </xdr:from>
    <xdr:to>
      <xdr:col>8</xdr:col>
      <xdr:colOff>1185334</xdr:colOff>
      <xdr:row>0</xdr:row>
      <xdr:rowOff>613833</xdr:rowOff>
    </xdr:to>
    <xdr:pic>
      <xdr:nvPicPr>
        <xdr:cNvPr id="2" name="Imagen 6">
          <a:extLst>
            <a:ext uri="{FF2B5EF4-FFF2-40B4-BE49-F238E27FC236}">
              <a16:creationId xmlns=""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910918" y="0"/>
          <a:ext cx="9196916" cy="6138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45"/>
  <sheetViews>
    <sheetView tabSelected="1" zoomScaleNormal="100" zoomScaleSheetLayoutView="100" workbookViewId="0">
      <selection activeCell="C19" sqref="C19"/>
    </sheetView>
  </sheetViews>
  <sheetFormatPr baseColWidth="10" defaultRowHeight="12.75" x14ac:dyDescent="0.25"/>
  <cols>
    <col min="1" max="1" width="52.7109375" style="13" customWidth="1"/>
    <col min="2" max="16384" width="11.42578125" style="13"/>
  </cols>
  <sheetData>
    <row r="1" spans="1:6" x14ac:dyDescent="0.25">
      <c r="A1" s="190"/>
      <c r="B1" s="191"/>
      <c r="C1" s="191"/>
      <c r="D1" s="191"/>
      <c r="E1" s="191"/>
      <c r="F1" s="192"/>
    </row>
    <row r="2" spans="1:6" x14ac:dyDescent="0.25">
      <c r="A2" s="193"/>
      <c r="F2" s="194"/>
    </row>
    <row r="3" spans="1:6" x14ac:dyDescent="0.25">
      <c r="A3" s="193"/>
      <c r="F3" s="194"/>
    </row>
    <row r="4" spans="1:6" x14ac:dyDescent="0.25">
      <c r="A4" s="193"/>
      <c r="F4" s="194"/>
    </row>
    <row r="5" spans="1:6" x14ac:dyDescent="0.25">
      <c r="A5" s="193"/>
      <c r="F5" s="194"/>
    </row>
    <row r="6" spans="1:6" x14ac:dyDescent="0.25">
      <c r="A6" s="193"/>
      <c r="F6" s="194"/>
    </row>
    <row r="7" spans="1:6" x14ac:dyDescent="0.25">
      <c r="A7" s="193"/>
      <c r="F7" s="194"/>
    </row>
    <row r="8" spans="1:6" x14ac:dyDescent="0.25">
      <c r="A8" s="193"/>
      <c r="F8" s="194"/>
    </row>
    <row r="9" spans="1:6" x14ac:dyDescent="0.25">
      <c r="A9" s="193"/>
      <c r="F9" s="194"/>
    </row>
    <row r="10" spans="1:6" x14ac:dyDescent="0.25">
      <c r="A10" s="195"/>
      <c r="F10" s="194"/>
    </row>
    <row r="11" spans="1:6" ht="63" customHeight="1" x14ac:dyDescent="0.25">
      <c r="A11" s="262" t="s">
        <v>648</v>
      </c>
      <c r="B11" s="263"/>
      <c r="C11" s="263"/>
      <c r="D11" s="263"/>
      <c r="E11" s="263"/>
      <c r="F11" s="264"/>
    </row>
    <row r="12" spans="1:6" x14ac:dyDescent="0.25">
      <c r="A12" s="196"/>
      <c r="F12" s="194"/>
    </row>
    <row r="13" spans="1:6" x14ac:dyDescent="0.25">
      <c r="A13" s="195"/>
      <c r="F13" s="194"/>
    </row>
    <row r="14" spans="1:6" x14ac:dyDescent="0.25">
      <c r="A14" s="197" t="s">
        <v>295</v>
      </c>
      <c r="F14" s="194"/>
    </row>
    <row r="15" spans="1:6" x14ac:dyDescent="0.25">
      <c r="A15" s="195"/>
      <c r="F15" s="194"/>
    </row>
    <row r="16" spans="1:6" ht="15" x14ac:dyDescent="0.25">
      <c r="A16" s="198" t="s">
        <v>353</v>
      </c>
      <c r="F16" s="194"/>
    </row>
    <row r="17" spans="1:6" ht="4.5" customHeight="1" x14ac:dyDescent="0.25">
      <c r="A17" s="195"/>
      <c r="F17" s="194"/>
    </row>
    <row r="18" spans="1:6" ht="15" x14ac:dyDescent="0.25">
      <c r="A18" s="198" t="s">
        <v>354</v>
      </c>
      <c r="F18" s="194"/>
    </row>
    <row r="19" spans="1:6" ht="4.5" customHeight="1" x14ac:dyDescent="0.25">
      <c r="A19" s="195"/>
      <c r="F19" s="194"/>
    </row>
    <row r="20" spans="1:6" ht="15" x14ac:dyDescent="0.25">
      <c r="A20" s="198" t="s">
        <v>355</v>
      </c>
      <c r="F20" s="194"/>
    </row>
    <row r="21" spans="1:6" ht="4.5" customHeight="1" x14ac:dyDescent="0.25">
      <c r="A21" s="195"/>
      <c r="F21" s="194"/>
    </row>
    <row r="22" spans="1:6" ht="15" x14ac:dyDescent="0.25">
      <c r="A22" s="198" t="s">
        <v>356</v>
      </c>
      <c r="F22" s="194"/>
    </row>
    <row r="23" spans="1:6" ht="4.5" customHeight="1" x14ac:dyDescent="0.25">
      <c r="A23" s="195"/>
      <c r="F23" s="194"/>
    </row>
    <row r="24" spans="1:6" ht="15" x14ac:dyDescent="0.25">
      <c r="A24" s="198" t="s">
        <v>357</v>
      </c>
      <c r="F24" s="194"/>
    </row>
    <row r="25" spans="1:6" ht="4.5" customHeight="1" x14ac:dyDescent="0.25">
      <c r="A25" s="195"/>
      <c r="F25" s="194"/>
    </row>
    <row r="26" spans="1:6" ht="15" x14ac:dyDescent="0.25">
      <c r="A26" s="198" t="s">
        <v>647</v>
      </c>
      <c r="F26" s="194"/>
    </row>
    <row r="27" spans="1:6" x14ac:dyDescent="0.25">
      <c r="A27" s="195"/>
      <c r="F27" s="194"/>
    </row>
    <row r="28" spans="1:6" x14ac:dyDescent="0.25">
      <c r="A28" s="195"/>
      <c r="F28" s="194"/>
    </row>
    <row r="29" spans="1:6" x14ac:dyDescent="0.25">
      <c r="A29" s="195"/>
      <c r="F29" s="194"/>
    </row>
    <row r="30" spans="1:6" x14ac:dyDescent="0.25">
      <c r="A30" s="260" t="s">
        <v>427</v>
      </c>
      <c r="B30" s="261"/>
      <c r="C30" s="261"/>
      <c r="F30" s="194"/>
    </row>
    <row r="31" spans="1:6" x14ac:dyDescent="0.25">
      <c r="A31" s="195"/>
      <c r="F31" s="194"/>
    </row>
    <row r="32" spans="1:6" ht="15.75" x14ac:dyDescent="0.25">
      <c r="A32" s="203" t="s">
        <v>428</v>
      </c>
      <c r="B32" s="204" t="s">
        <v>434</v>
      </c>
      <c r="F32" s="194"/>
    </row>
    <row r="33" spans="1:6" ht="15.75" x14ac:dyDescent="0.25">
      <c r="A33" s="205" t="s">
        <v>429</v>
      </c>
      <c r="B33" s="258">
        <v>1</v>
      </c>
      <c r="F33" s="194"/>
    </row>
    <row r="34" spans="1:6" ht="15.75" x14ac:dyDescent="0.25">
      <c r="A34" s="205" t="s">
        <v>323</v>
      </c>
      <c r="B34" s="258">
        <v>0.97</v>
      </c>
      <c r="F34" s="194"/>
    </row>
    <row r="35" spans="1:6" ht="15.75" x14ac:dyDescent="0.25">
      <c r="A35" s="205" t="s">
        <v>430</v>
      </c>
      <c r="B35" s="258">
        <v>1</v>
      </c>
      <c r="F35" s="194"/>
    </row>
    <row r="36" spans="1:6" ht="15.75" x14ac:dyDescent="0.25">
      <c r="A36" s="205" t="s">
        <v>431</v>
      </c>
      <c r="B36" s="258">
        <v>0.96</v>
      </c>
      <c r="F36" s="194"/>
    </row>
    <row r="37" spans="1:6" ht="15.75" x14ac:dyDescent="0.25">
      <c r="A37" s="205" t="s">
        <v>432</v>
      </c>
      <c r="B37" s="258">
        <v>0.96</v>
      </c>
      <c r="F37" s="194"/>
    </row>
    <row r="38" spans="1:6" ht="15.75" x14ac:dyDescent="0.25">
      <c r="A38" s="205" t="s">
        <v>433</v>
      </c>
      <c r="B38" s="258">
        <v>1</v>
      </c>
      <c r="F38" s="194"/>
    </row>
    <row r="39" spans="1:6" ht="15.75" x14ac:dyDescent="0.25">
      <c r="A39" s="206"/>
      <c r="B39" s="207"/>
      <c r="F39" s="194"/>
    </row>
    <row r="40" spans="1:6" x14ac:dyDescent="0.25">
      <c r="A40" s="195"/>
      <c r="F40" s="194"/>
    </row>
    <row r="41" spans="1:6" x14ac:dyDescent="0.25">
      <c r="A41" s="195"/>
      <c r="F41" s="194"/>
    </row>
    <row r="42" spans="1:6" x14ac:dyDescent="0.25">
      <c r="A42" s="195"/>
      <c r="F42" s="194"/>
    </row>
    <row r="43" spans="1:6" x14ac:dyDescent="0.25">
      <c r="A43" s="193"/>
      <c r="F43" s="194"/>
    </row>
    <row r="44" spans="1:6" x14ac:dyDescent="0.25">
      <c r="A44" s="193"/>
      <c r="F44" s="194"/>
    </row>
    <row r="45" spans="1:6" ht="13.5" thickBot="1" x14ac:dyDescent="0.3">
      <c r="A45" s="199"/>
      <c r="B45" s="200"/>
      <c r="C45" s="200"/>
      <c r="D45" s="200"/>
      <c r="E45" s="200"/>
      <c r="F45" s="201"/>
    </row>
  </sheetData>
  <mergeCells count="2">
    <mergeCell ref="A30:C30"/>
    <mergeCell ref="A11:F11"/>
  </mergeCells>
  <hyperlinks>
    <hyperlink ref="A16" location="'1.Riesgos corrupción'!A1" tooltip="Riesgos corrupción" display="Componente 1. Gestión del Riesgo de Corrupción"/>
    <hyperlink ref="A18" location="'2. Racionalización de Tramite'!A1" display="Componente 2. Racionalización de tramites"/>
    <hyperlink ref="A20" location="'3.Rendición de Cuentas'!A1" display="Componente 3. Rendición de cuentas"/>
    <hyperlink ref="A24" location="'5.Transparencia'!A1" display="Componente 5. Transparencia y Acceso a la Información"/>
    <hyperlink ref="A26" location="'6.Iniciativas adicionales'!A1" display="Componente 6. Iniciativas Adicionales - Codigo de Ética y Buen Gobierno"/>
    <hyperlink ref="A22"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M334"/>
  <sheetViews>
    <sheetView zoomScale="90" zoomScaleNormal="90" workbookViewId="0">
      <selection activeCell="A2" sqref="A2"/>
    </sheetView>
  </sheetViews>
  <sheetFormatPr baseColWidth="10" defaultRowHeight="12" x14ac:dyDescent="0.2"/>
  <cols>
    <col min="1" max="1" width="22.42578125" style="51" customWidth="1"/>
    <col min="2" max="2" width="4.85546875" style="52" customWidth="1"/>
    <col min="3" max="3" width="32.85546875" style="52" customWidth="1"/>
    <col min="4" max="4" width="26.5703125" style="68" customWidth="1"/>
    <col min="5" max="5" width="22.140625" style="52" customWidth="1"/>
    <col min="6" max="6" width="14" style="52" customWidth="1"/>
    <col min="7" max="9" width="32.7109375" style="52" customWidth="1"/>
    <col min="10" max="10" width="7.42578125" style="52" customWidth="1"/>
    <col min="11" max="11" width="39.5703125" style="52" customWidth="1"/>
    <col min="12" max="39" width="11.42578125" style="51"/>
    <col min="40" max="16384" width="11.42578125" style="52"/>
  </cols>
  <sheetData>
    <row r="1" spans="1:39" ht="59.25" customHeight="1" thickBot="1" x14ac:dyDescent="0.25">
      <c r="A1" s="278"/>
      <c r="B1" s="279"/>
      <c r="C1" s="279"/>
      <c r="D1" s="279"/>
      <c r="E1" s="279"/>
      <c r="F1" s="279"/>
      <c r="G1" s="279"/>
      <c r="H1" s="279"/>
      <c r="I1" s="279"/>
      <c r="J1" s="279"/>
      <c r="K1" s="280"/>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row>
    <row r="2" spans="1:39" ht="30" customHeight="1" x14ac:dyDescent="0.2">
      <c r="B2" s="51"/>
      <c r="C2" s="281" t="s">
        <v>259</v>
      </c>
      <c r="D2" s="281"/>
      <c r="E2" s="281"/>
      <c r="F2" s="282"/>
      <c r="G2" s="282"/>
      <c r="H2" s="282"/>
      <c r="I2" s="282"/>
      <c r="J2" s="282"/>
      <c r="K2" s="28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row>
    <row r="3" spans="1:39" s="60" customFormat="1" ht="21" customHeight="1" x14ac:dyDescent="0.25">
      <c r="A3" s="283" t="s">
        <v>296</v>
      </c>
      <c r="B3" s="283"/>
      <c r="C3" s="283"/>
      <c r="D3" s="283"/>
      <c r="E3" s="283"/>
      <c r="F3" s="283"/>
      <c r="G3" s="283"/>
      <c r="H3" s="283"/>
      <c r="I3" s="283"/>
      <c r="J3" s="283"/>
      <c r="K3" s="283"/>
    </row>
    <row r="4" spans="1:39" ht="33.75" customHeight="1" thickBot="1" x14ac:dyDescent="0.25">
      <c r="A4" s="214" t="s">
        <v>39</v>
      </c>
      <c r="B4" s="284" t="s">
        <v>40</v>
      </c>
      <c r="C4" s="284"/>
      <c r="D4" s="215" t="s">
        <v>2</v>
      </c>
      <c r="E4" s="214" t="s">
        <v>0</v>
      </c>
      <c r="F4" s="215" t="s">
        <v>1</v>
      </c>
      <c r="G4" s="215" t="s">
        <v>359</v>
      </c>
      <c r="H4" s="215" t="s">
        <v>414</v>
      </c>
      <c r="I4" s="215" t="s">
        <v>449</v>
      </c>
      <c r="J4" s="217" t="s">
        <v>159</v>
      </c>
      <c r="K4" s="215" t="s">
        <v>406</v>
      </c>
      <c r="L4" s="52"/>
      <c r="M4" s="61"/>
      <c r="N4" s="61"/>
      <c r="O4" s="61"/>
      <c r="P4" s="52"/>
      <c r="Q4" s="52"/>
      <c r="R4" s="52"/>
      <c r="S4" s="52"/>
      <c r="T4" s="52"/>
      <c r="U4" s="52"/>
      <c r="V4" s="52"/>
      <c r="W4" s="52"/>
      <c r="X4" s="52"/>
      <c r="Y4" s="52"/>
      <c r="Z4" s="52"/>
      <c r="AA4" s="52"/>
      <c r="AB4" s="52"/>
      <c r="AC4" s="52"/>
      <c r="AD4" s="52"/>
      <c r="AE4" s="52"/>
      <c r="AF4" s="52"/>
      <c r="AG4" s="52"/>
      <c r="AH4" s="52"/>
      <c r="AI4" s="52"/>
      <c r="AJ4" s="52"/>
      <c r="AK4" s="52"/>
      <c r="AL4" s="52"/>
      <c r="AM4" s="52"/>
    </row>
    <row r="5" spans="1:39" ht="31.5" customHeight="1" thickTop="1" x14ac:dyDescent="0.2">
      <c r="A5" s="285" t="s">
        <v>348</v>
      </c>
      <c r="B5" s="208" t="s">
        <v>51</v>
      </c>
      <c r="C5" s="211" t="s">
        <v>490</v>
      </c>
      <c r="D5" s="211" t="s">
        <v>491</v>
      </c>
      <c r="E5" s="208" t="s">
        <v>61</v>
      </c>
      <c r="F5" s="212" t="s">
        <v>263</v>
      </c>
      <c r="G5" s="269" t="s">
        <v>469</v>
      </c>
      <c r="H5" s="286" t="s">
        <v>468</v>
      </c>
      <c r="I5" s="287" t="s">
        <v>468</v>
      </c>
      <c r="J5" s="265">
        <v>1</v>
      </c>
      <c r="K5" s="269" t="s">
        <v>470</v>
      </c>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row>
    <row r="6" spans="1:39" ht="45.75" customHeight="1" x14ac:dyDescent="0.2">
      <c r="A6" s="274"/>
      <c r="B6" s="55" t="s">
        <v>55</v>
      </c>
      <c r="C6" s="53" t="s">
        <v>479</v>
      </c>
      <c r="D6" s="53" t="s">
        <v>315</v>
      </c>
      <c r="E6" s="55" t="s">
        <v>61</v>
      </c>
      <c r="F6" s="62" t="s">
        <v>263</v>
      </c>
      <c r="G6" s="269"/>
      <c r="H6" s="269"/>
      <c r="I6" s="272"/>
      <c r="J6" s="266"/>
      <c r="K6" s="269"/>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row>
    <row r="7" spans="1:39" ht="31.5" customHeight="1" x14ac:dyDescent="0.2">
      <c r="A7" s="274"/>
      <c r="B7" s="55" t="s">
        <v>58</v>
      </c>
      <c r="C7" s="53" t="s">
        <v>480</v>
      </c>
      <c r="D7" s="53" t="s">
        <v>316</v>
      </c>
      <c r="E7" s="55" t="s">
        <v>61</v>
      </c>
      <c r="F7" s="62" t="s">
        <v>263</v>
      </c>
      <c r="G7" s="269"/>
      <c r="H7" s="270"/>
      <c r="I7" s="273"/>
      <c r="J7" s="267"/>
      <c r="K7" s="270"/>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row>
    <row r="8" spans="1:39" ht="84.75" customHeight="1" x14ac:dyDescent="0.2">
      <c r="A8" s="274" t="s">
        <v>349</v>
      </c>
      <c r="B8" s="55" t="s">
        <v>66</v>
      </c>
      <c r="C8" s="53" t="s">
        <v>264</v>
      </c>
      <c r="D8" s="53" t="s">
        <v>260</v>
      </c>
      <c r="E8" s="55" t="s">
        <v>129</v>
      </c>
      <c r="F8" s="62" t="s">
        <v>338</v>
      </c>
      <c r="G8" s="169" t="s">
        <v>368</v>
      </c>
      <c r="H8" s="169" t="s">
        <v>481</v>
      </c>
      <c r="I8" s="249" t="s">
        <v>481</v>
      </c>
      <c r="J8" s="170">
        <v>1</v>
      </c>
      <c r="K8" s="66" t="s">
        <v>482</v>
      </c>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row>
    <row r="9" spans="1:39" ht="42" customHeight="1" x14ac:dyDescent="0.2">
      <c r="A9" s="274"/>
      <c r="B9" s="55" t="s">
        <v>70</v>
      </c>
      <c r="C9" s="53" t="s">
        <v>483</v>
      </c>
      <c r="D9" s="53" t="s">
        <v>260</v>
      </c>
      <c r="E9" s="55" t="s">
        <v>77</v>
      </c>
      <c r="F9" s="62" t="s">
        <v>339</v>
      </c>
      <c r="G9" s="269" t="s">
        <v>386</v>
      </c>
      <c r="H9" s="275" t="s">
        <v>481</v>
      </c>
      <c r="I9" s="271" t="s">
        <v>471</v>
      </c>
      <c r="J9" s="265">
        <v>1</v>
      </c>
      <c r="K9" s="268" t="s">
        <v>472</v>
      </c>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row>
    <row r="10" spans="1:39" ht="27.75" customHeight="1" x14ac:dyDescent="0.2">
      <c r="A10" s="274"/>
      <c r="B10" s="55" t="s">
        <v>74</v>
      </c>
      <c r="C10" s="53" t="s">
        <v>252</v>
      </c>
      <c r="D10" s="53" t="s">
        <v>260</v>
      </c>
      <c r="E10" s="55" t="s">
        <v>77</v>
      </c>
      <c r="F10" s="62" t="s">
        <v>339</v>
      </c>
      <c r="G10" s="269"/>
      <c r="H10" s="276"/>
      <c r="I10" s="272"/>
      <c r="J10" s="266"/>
      <c r="K10" s="269"/>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row>
    <row r="11" spans="1:39" ht="42.75" customHeight="1" x14ac:dyDescent="0.2">
      <c r="A11" s="274"/>
      <c r="B11" s="55" t="s">
        <v>78</v>
      </c>
      <c r="C11" s="53" t="s">
        <v>466</v>
      </c>
      <c r="D11" s="53" t="s">
        <v>260</v>
      </c>
      <c r="E11" s="55" t="s">
        <v>77</v>
      </c>
      <c r="F11" s="62" t="s">
        <v>339</v>
      </c>
      <c r="G11" s="269"/>
      <c r="H11" s="276"/>
      <c r="I11" s="272"/>
      <c r="J11" s="266"/>
      <c r="K11" s="269"/>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row>
    <row r="12" spans="1:39" ht="27.75" customHeight="1" x14ac:dyDescent="0.2">
      <c r="A12" s="274"/>
      <c r="B12" s="55" t="s">
        <v>81</v>
      </c>
      <c r="C12" s="53" t="s">
        <v>253</v>
      </c>
      <c r="D12" s="53" t="s">
        <v>317</v>
      </c>
      <c r="E12" s="55" t="s">
        <v>61</v>
      </c>
      <c r="F12" s="62">
        <v>42825</v>
      </c>
      <c r="G12" s="270"/>
      <c r="H12" s="277"/>
      <c r="I12" s="273"/>
      <c r="J12" s="267"/>
      <c r="K12" s="270"/>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row>
    <row r="13" spans="1:39" ht="63" customHeight="1" x14ac:dyDescent="0.2">
      <c r="A13" s="274" t="s">
        <v>484</v>
      </c>
      <c r="B13" s="55" t="s">
        <v>88</v>
      </c>
      <c r="C13" s="53" t="s">
        <v>369</v>
      </c>
      <c r="D13" s="53" t="s">
        <v>316</v>
      </c>
      <c r="E13" s="55" t="s">
        <v>77</v>
      </c>
      <c r="F13" s="62" t="s">
        <v>340</v>
      </c>
      <c r="G13" s="63" t="s">
        <v>485</v>
      </c>
      <c r="H13" s="169" t="s">
        <v>481</v>
      </c>
      <c r="I13" s="56"/>
      <c r="J13" s="210">
        <v>1</v>
      </c>
      <c r="K13" s="10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row>
    <row r="14" spans="1:39" ht="68.25" customHeight="1" x14ac:dyDescent="0.2">
      <c r="A14" s="274"/>
      <c r="B14" s="55" t="s">
        <v>91</v>
      </c>
      <c r="C14" s="53" t="s">
        <v>467</v>
      </c>
      <c r="D14" s="53" t="s">
        <v>318</v>
      </c>
      <c r="E14" s="55" t="s">
        <v>156</v>
      </c>
      <c r="F14" s="62">
        <v>42835</v>
      </c>
      <c r="G14" s="63" t="s">
        <v>382</v>
      </c>
      <c r="H14" s="169" t="s">
        <v>481</v>
      </c>
      <c r="I14" s="66" t="s">
        <v>471</v>
      </c>
      <c r="J14" s="210">
        <v>1</v>
      </c>
      <c r="K14" s="64" t="s">
        <v>474</v>
      </c>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row>
    <row r="15" spans="1:39" ht="60.75" customHeight="1" x14ac:dyDescent="0.2">
      <c r="A15" s="274" t="s">
        <v>254</v>
      </c>
      <c r="B15" s="55" t="s">
        <v>95</v>
      </c>
      <c r="C15" s="53" t="s">
        <v>486</v>
      </c>
      <c r="D15" s="53" t="s">
        <v>321</v>
      </c>
      <c r="E15" s="55" t="s">
        <v>77</v>
      </c>
      <c r="F15" s="65" t="s">
        <v>265</v>
      </c>
      <c r="G15" s="63" t="s">
        <v>413</v>
      </c>
      <c r="H15" s="53" t="s">
        <v>415</v>
      </c>
      <c r="I15" s="66" t="s">
        <v>473</v>
      </c>
      <c r="J15" s="210">
        <v>1</v>
      </c>
      <c r="K15" s="66" t="s">
        <v>475</v>
      </c>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row>
    <row r="16" spans="1:39" ht="76.5" customHeight="1" x14ac:dyDescent="0.2">
      <c r="A16" s="274"/>
      <c r="B16" s="55" t="s">
        <v>99</v>
      </c>
      <c r="C16" s="53" t="s">
        <v>266</v>
      </c>
      <c r="D16" s="53" t="s">
        <v>321</v>
      </c>
      <c r="E16" s="55" t="s">
        <v>77</v>
      </c>
      <c r="F16" s="65" t="s">
        <v>267</v>
      </c>
      <c r="G16" s="63" t="s">
        <v>383</v>
      </c>
      <c r="H16" s="53" t="s">
        <v>487</v>
      </c>
      <c r="I16" s="66" t="s">
        <v>488</v>
      </c>
      <c r="J16" s="210">
        <v>1</v>
      </c>
      <c r="K16" s="66" t="s">
        <v>476</v>
      </c>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row>
    <row r="17" spans="1:39" ht="54" customHeight="1" x14ac:dyDescent="0.2">
      <c r="A17" s="274" t="s">
        <v>255</v>
      </c>
      <c r="B17" s="55" t="s">
        <v>256</v>
      </c>
      <c r="C17" s="53" t="s">
        <v>477</v>
      </c>
      <c r="D17" s="53" t="s">
        <v>319</v>
      </c>
      <c r="E17" s="55" t="s">
        <v>69</v>
      </c>
      <c r="F17" s="65" t="s">
        <v>267</v>
      </c>
      <c r="G17" s="63" t="s">
        <v>384</v>
      </c>
      <c r="H17" s="63" t="s">
        <v>416</v>
      </c>
      <c r="I17" s="56"/>
      <c r="J17" s="210">
        <v>1</v>
      </c>
      <c r="K17" s="66" t="s">
        <v>478</v>
      </c>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row>
    <row r="18" spans="1:39" ht="42.75" customHeight="1" x14ac:dyDescent="0.2">
      <c r="A18" s="274"/>
      <c r="B18" s="55" t="s">
        <v>257</v>
      </c>
      <c r="C18" s="53" t="s">
        <v>489</v>
      </c>
      <c r="D18" s="53" t="s">
        <v>320</v>
      </c>
      <c r="E18" s="55" t="s">
        <v>130</v>
      </c>
      <c r="F18" s="65" t="s">
        <v>267</v>
      </c>
      <c r="G18" s="63" t="s">
        <v>385</v>
      </c>
      <c r="H18" s="63" t="s">
        <v>421</v>
      </c>
      <c r="I18" s="56"/>
      <c r="J18" s="210">
        <v>1</v>
      </c>
      <c r="K18" s="66" t="s">
        <v>478</v>
      </c>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row>
    <row r="19" spans="1:39" s="51" customFormat="1" ht="33.75" customHeight="1" x14ac:dyDescent="0.2">
      <c r="D19" s="67"/>
      <c r="J19" s="233">
        <f>SUM(J5:J18)/9</f>
        <v>1</v>
      </c>
    </row>
    <row r="20" spans="1:39" s="51" customFormat="1" x14ac:dyDescent="0.2">
      <c r="D20" s="67"/>
    </row>
    <row r="21" spans="1:39" s="51" customFormat="1" x14ac:dyDescent="0.2">
      <c r="D21" s="67"/>
    </row>
    <row r="22" spans="1:39" s="51" customFormat="1" x14ac:dyDescent="0.2">
      <c r="D22" s="67"/>
    </row>
    <row r="23" spans="1:39" s="51" customFormat="1" x14ac:dyDescent="0.2">
      <c r="D23" s="67"/>
    </row>
    <row r="24" spans="1:39" s="51" customFormat="1" x14ac:dyDescent="0.2">
      <c r="D24" s="67"/>
    </row>
    <row r="25" spans="1:39" s="51" customFormat="1" x14ac:dyDescent="0.2">
      <c r="D25" s="67"/>
    </row>
    <row r="26" spans="1:39" s="51" customFormat="1" x14ac:dyDescent="0.2">
      <c r="D26" s="67"/>
    </row>
    <row r="27" spans="1:39" s="51" customFormat="1" x14ac:dyDescent="0.2">
      <c r="D27" s="67"/>
    </row>
    <row r="28" spans="1:39" s="51" customFormat="1" x14ac:dyDescent="0.2">
      <c r="D28" s="67"/>
    </row>
    <row r="29" spans="1:39" s="51" customFormat="1" x14ac:dyDescent="0.2">
      <c r="D29" s="67"/>
    </row>
    <row r="30" spans="1:39" s="51" customFormat="1" x14ac:dyDescent="0.2">
      <c r="D30" s="67"/>
    </row>
    <row r="31" spans="1:39" s="51" customFormat="1" x14ac:dyDescent="0.2">
      <c r="D31" s="67"/>
    </row>
    <row r="32" spans="1:39" s="51" customFormat="1" x14ac:dyDescent="0.2">
      <c r="D32" s="67"/>
    </row>
    <row r="33" spans="4:4" s="51" customFormat="1" x14ac:dyDescent="0.2">
      <c r="D33" s="67"/>
    </row>
    <row r="34" spans="4:4" s="51" customFormat="1" x14ac:dyDescent="0.2">
      <c r="D34" s="67"/>
    </row>
    <row r="35" spans="4:4" s="51" customFormat="1" x14ac:dyDescent="0.2">
      <c r="D35" s="67"/>
    </row>
    <row r="36" spans="4:4" s="51" customFormat="1" x14ac:dyDescent="0.2">
      <c r="D36" s="67"/>
    </row>
    <row r="37" spans="4:4" s="51" customFormat="1" x14ac:dyDescent="0.2">
      <c r="D37" s="67"/>
    </row>
    <row r="38" spans="4:4" s="51" customFormat="1" x14ac:dyDescent="0.2">
      <c r="D38" s="67"/>
    </row>
    <row r="39" spans="4:4" s="51" customFormat="1" x14ac:dyDescent="0.2">
      <c r="D39" s="67"/>
    </row>
    <row r="40" spans="4:4" s="51" customFormat="1" x14ac:dyDescent="0.2">
      <c r="D40" s="67"/>
    </row>
    <row r="41" spans="4:4" s="51" customFormat="1" x14ac:dyDescent="0.2">
      <c r="D41" s="67"/>
    </row>
    <row r="42" spans="4:4" s="51" customFormat="1" x14ac:dyDescent="0.2">
      <c r="D42" s="67"/>
    </row>
    <row r="43" spans="4:4" s="51" customFormat="1" x14ac:dyDescent="0.2">
      <c r="D43" s="67"/>
    </row>
    <row r="44" spans="4:4" s="51" customFormat="1" x14ac:dyDescent="0.2">
      <c r="D44" s="67"/>
    </row>
    <row r="45" spans="4:4" s="51" customFormat="1" x14ac:dyDescent="0.2">
      <c r="D45" s="67"/>
    </row>
    <row r="46" spans="4:4" s="51" customFormat="1" x14ac:dyDescent="0.2">
      <c r="D46" s="67"/>
    </row>
    <row r="47" spans="4:4" s="51" customFormat="1" x14ac:dyDescent="0.2">
      <c r="D47" s="67"/>
    </row>
    <row r="48" spans="4:4" s="51" customFormat="1" x14ac:dyDescent="0.2">
      <c r="D48" s="67"/>
    </row>
    <row r="49" spans="4:4" s="51" customFormat="1" x14ac:dyDescent="0.2">
      <c r="D49" s="67"/>
    </row>
    <row r="50" spans="4:4" s="51" customFormat="1" x14ac:dyDescent="0.2">
      <c r="D50" s="67"/>
    </row>
    <row r="51" spans="4:4" s="51" customFormat="1" x14ac:dyDescent="0.2">
      <c r="D51" s="67"/>
    </row>
    <row r="52" spans="4:4" s="51" customFormat="1" x14ac:dyDescent="0.2">
      <c r="D52" s="67"/>
    </row>
    <row r="53" spans="4:4" s="51" customFormat="1" x14ac:dyDescent="0.2">
      <c r="D53" s="67"/>
    </row>
    <row r="54" spans="4:4" s="51" customFormat="1" x14ac:dyDescent="0.2">
      <c r="D54" s="67"/>
    </row>
    <row r="55" spans="4:4" s="51" customFormat="1" x14ac:dyDescent="0.2">
      <c r="D55" s="67"/>
    </row>
    <row r="56" spans="4:4" s="51" customFormat="1" x14ac:dyDescent="0.2">
      <c r="D56" s="67"/>
    </row>
    <row r="57" spans="4:4" s="51" customFormat="1" x14ac:dyDescent="0.2">
      <c r="D57" s="67"/>
    </row>
    <row r="58" spans="4:4" s="51" customFormat="1" x14ac:dyDescent="0.2">
      <c r="D58" s="67"/>
    </row>
    <row r="59" spans="4:4" s="51" customFormat="1" x14ac:dyDescent="0.2">
      <c r="D59" s="67"/>
    </row>
    <row r="60" spans="4:4" s="51" customFormat="1" x14ac:dyDescent="0.2">
      <c r="D60" s="67"/>
    </row>
    <row r="61" spans="4:4" s="51" customFormat="1" x14ac:dyDescent="0.2">
      <c r="D61" s="67"/>
    </row>
    <row r="62" spans="4:4" s="51" customFormat="1" x14ac:dyDescent="0.2">
      <c r="D62" s="67"/>
    </row>
    <row r="63" spans="4:4" s="51" customFormat="1" x14ac:dyDescent="0.2">
      <c r="D63" s="67"/>
    </row>
    <row r="64" spans="4:4" s="51" customFormat="1" x14ac:dyDescent="0.2">
      <c r="D64" s="67"/>
    </row>
    <row r="65" spans="4:4" s="51" customFormat="1" x14ac:dyDescent="0.2">
      <c r="D65" s="67"/>
    </row>
    <row r="66" spans="4:4" s="51" customFormat="1" x14ac:dyDescent="0.2">
      <c r="D66" s="67"/>
    </row>
    <row r="67" spans="4:4" s="51" customFormat="1" x14ac:dyDescent="0.2">
      <c r="D67" s="67"/>
    </row>
    <row r="68" spans="4:4" s="51" customFormat="1" x14ac:dyDescent="0.2">
      <c r="D68" s="67"/>
    </row>
    <row r="69" spans="4:4" s="51" customFormat="1" x14ac:dyDescent="0.2">
      <c r="D69" s="67"/>
    </row>
    <row r="70" spans="4:4" s="51" customFormat="1" x14ac:dyDescent="0.2">
      <c r="D70" s="67"/>
    </row>
    <row r="71" spans="4:4" s="51" customFormat="1" x14ac:dyDescent="0.2">
      <c r="D71" s="67"/>
    </row>
    <row r="72" spans="4:4" s="51" customFormat="1" x14ac:dyDescent="0.2">
      <c r="D72" s="67"/>
    </row>
    <row r="73" spans="4:4" s="51" customFormat="1" x14ac:dyDescent="0.2">
      <c r="D73" s="67"/>
    </row>
    <row r="74" spans="4:4" s="51" customFormat="1" x14ac:dyDescent="0.2">
      <c r="D74" s="67"/>
    </row>
    <row r="75" spans="4:4" s="51" customFormat="1" x14ac:dyDescent="0.2">
      <c r="D75" s="67"/>
    </row>
    <row r="76" spans="4:4" s="51" customFormat="1" x14ac:dyDescent="0.2">
      <c r="D76" s="67"/>
    </row>
    <row r="77" spans="4:4" s="51" customFormat="1" x14ac:dyDescent="0.2">
      <c r="D77" s="67"/>
    </row>
    <row r="78" spans="4:4" s="51" customFormat="1" x14ac:dyDescent="0.2">
      <c r="D78" s="67"/>
    </row>
    <row r="79" spans="4:4" s="51" customFormat="1" x14ac:dyDescent="0.2">
      <c r="D79" s="67"/>
    </row>
    <row r="80" spans="4:4" s="51" customFormat="1" x14ac:dyDescent="0.2">
      <c r="D80" s="67"/>
    </row>
    <row r="81" spans="4:4" s="51" customFormat="1" x14ac:dyDescent="0.2">
      <c r="D81" s="67"/>
    </row>
    <row r="82" spans="4:4" s="51" customFormat="1" x14ac:dyDescent="0.2">
      <c r="D82" s="67"/>
    </row>
    <row r="83" spans="4:4" s="51" customFormat="1" x14ac:dyDescent="0.2">
      <c r="D83" s="67"/>
    </row>
    <row r="84" spans="4:4" s="51" customFormat="1" x14ac:dyDescent="0.2">
      <c r="D84" s="67"/>
    </row>
    <row r="85" spans="4:4" s="51" customFormat="1" x14ac:dyDescent="0.2">
      <c r="D85" s="67"/>
    </row>
    <row r="86" spans="4:4" s="51" customFormat="1" x14ac:dyDescent="0.2">
      <c r="D86" s="67"/>
    </row>
    <row r="87" spans="4:4" s="51" customFormat="1" x14ac:dyDescent="0.2">
      <c r="D87" s="67"/>
    </row>
    <row r="88" spans="4:4" s="51" customFormat="1" x14ac:dyDescent="0.2">
      <c r="D88" s="67"/>
    </row>
    <row r="89" spans="4:4" s="51" customFormat="1" x14ac:dyDescent="0.2">
      <c r="D89" s="67"/>
    </row>
    <row r="90" spans="4:4" s="51" customFormat="1" x14ac:dyDescent="0.2">
      <c r="D90" s="67"/>
    </row>
    <row r="91" spans="4:4" s="51" customFormat="1" x14ac:dyDescent="0.2">
      <c r="D91" s="67"/>
    </row>
    <row r="92" spans="4:4" s="51" customFormat="1" x14ac:dyDescent="0.2">
      <c r="D92" s="67"/>
    </row>
    <row r="93" spans="4:4" s="51" customFormat="1" x14ac:dyDescent="0.2">
      <c r="D93" s="67"/>
    </row>
    <row r="94" spans="4:4" s="51" customFormat="1" x14ac:dyDescent="0.2">
      <c r="D94" s="67"/>
    </row>
    <row r="95" spans="4:4" s="51" customFormat="1" x14ac:dyDescent="0.2">
      <c r="D95" s="67"/>
    </row>
    <row r="96" spans="4:4" s="51" customFormat="1" x14ac:dyDescent="0.2">
      <c r="D96" s="67"/>
    </row>
    <row r="97" spans="4:4" s="51" customFormat="1" x14ac:dyDescent="0.2">
      <c r="D97" s="67"/>
    </row>
    <row r="98" spans="4:4" s="51" customFormat="1" x14ac:dyDescent="0.2">
      <c r="D98" s="67"/>
    </row>
    <row r="99" spans="4:4" s="51" customFormat="1" x14ac:dyDescent="0.2">
      <c r="D99" s="67"/>
    </row>
    <row r="100" spans="4:4" s="51" customFormat="1" x14ac:dyDescent="0.2">
      <c r="D100" s="67"/>
    </row>
    <row r="101" spans="4:4" s="51" customFormat="1" x14ac:dyDescent="0.2">
      <c r="D101" s="67"/>
    </row>
    <row r="102" spans="4:4" s="51" customFormat="1" x14ac:dyDescent="0.2">
      <c r="D102" s="67"/>
    </row>
    <row r="103" spans="4:4" s="51" customFormat="1" x14ac:dyDescent="0.2">
      <c r="D103" s="67"/>
    </row>
    <row r="104" spans="4:4" s="51" customFormat="1" x14ac:dyDescent="0.2">
      <c r="D104" s="67"/>
    </row>
    <row r="105" spans="4:4" s="51" customFormat="1" x14ac:dyDescent="0.2">
      <c r="D105" s="67"/>
    </row>
    <row r="106" spans="4:4" s="51" customFormat="1" x14ac:dyDescent="0.2">
      <c r="D106" s="67"/>
    </row>
    <row r="107" spans="4:4" s="51" customFormat="1" x14ac:dyDescent="0.2">
      <c r="D107" s="67"/>
    </row>
    <row r="108" spans="4:4" s="51" customFormat="1" x14ac:dyDescent="0.2">
      <c r="D108" s="67"/>
    </row>
    <row r="109" spans="4:4" s="51" customFormat="1" x14ac:dyDescent="0.2">
      <c r="D109" s="67"/>
    </row>
    <row r="110" spans="4:4" s="51" customFormat="1" x14ac:dyDescent="0.2">
      <c r="D110" s="67"/>
    </row>
    <row r="111" spans="4:4" s="51" customFormat="1" x14ac:dyDescent="0.2">
      <c r="D111" s="67"/>
    </row>
    <row r="112" spans="4:4" s="51" customFormat="1" x14ac:dyDescent="0.2">
      <c r="D112" s="67"/>
    </row>
    <row r="113" spans="4:4" s="51" customFormat="1" x14ac:dyDescent="0.2">
      <c r="D113" s="67"/>
    </row>
    <row r="114" spans="4:4" s="51" customFormat="1" x14ac:dyDescent="0.2">
      <c r="D114" s="67"/>
    </row>
    <row r="115" spans="4:4" s="51" customFormat="1" x14ac:dyDescent="0.2">
      <c r="D115" s="67"/>
    </row>
    <row r="116" spans="4:4" s="51" customFormat="1" x14ac:dyDescent="0.2">
      <c r="D116" s="67"/>
    </row>
    <row r="117" spans="4:4" s="51" customFormat="1" x14ac:dyDescent="0.2">
      <c r="D117" s="67"/>
    </row>
    <row r="118" spans="4:4" s="51" customFormat="1" x14ac:dyDescent="0.2">
      <c r="D118" s="67"/>
    </row>
    <row r="119" spans="4:4" s="51" customFormat="1" x14ac:dyDescent="0.2">
      <c r="D119" s="67"/>
    </row>
    <row r="120" spans="4:4" s="51" customFormat="1" x14ac:dyDescent="0.2">
      <c r="D120" s="67"/>
    </row>
    <row r="121" spans="4:4" s="51" customFormat="1" x14ac:dyDescent="0.2">
      <c r="D121" s="67"/>
    </row>
    <row r="122" spans="4:4" s="51" customFormat="1" x14ac:dyDescent="0.2">
      <c r="D122" s="67"/>
    </row>
    <row r="123" spans="4:4" s="51" customFormat="1" x14ac:dyDescent="0.2">
      <c r="D123" s="67"/>
    </row>
    <row r="124" spans="4:4" s="51" customFormat="1" x14ac:dyDescent="0.2">
      <c r="D124" s="67"/>
    </row>
    <row r="125" spans="4:4" s="51" customFormat="1" x14ac:dyDescent="0.2">
      <c r="D125" s="67"/>
    </row>
    <row r="126" spans="4:4" s="51" customFormat="1" x14ac:dyDescent="0.2">
      <c r="D126" s="67"/>
    </row>
    <row r="127" spans="4:4" s="51" customFormat="1" x14ac:dyDescent="0.2">
      <c r="D127" s="67"/>
    </row>
    <row r="128" spans="4:4" s="51" customFormat="1" x14ac:dyDescent="0.2">
      <c r="D128" s="67"/>
    </row>
    <row r="129" spans="4:4" s="51" customFormat="1" x14ac:dyDescent="0.2">
      <c r="D129" s="67"/>
    </row>
    <row r="130" spans="4:4" s="51" customFormat="1" x14ac:dyDescent="0.2">
      <c r="D130" s="67"/>
    </row>
    <row r="131" spans="4:4" s="51" customFormat="1" x14ac:dyDescent="0.2">
      <c r="D131" s="67"/>
    </row>
    <row r="132" spans="4:4" s="51" customFormat="1" x14ac:dyDescent="0.2">
      <c r="D132" s="67"/>
    </row>
    <row r="133" spans="4:4" s="51" customFormat="1" x14ac:dyDescent="0.2">
      <c r="D133" s="67"/>
    </row>
    <row r="134" spans="4:4" s="51" customFormat="1" x14ac:dyDescent="0.2">
      <c r="D134" s="67"/>
    </row>
    <row r="135" spans="4:4" s="51" customFormat="1" x14ac:dyDescent="0.2">
      <c r="D135" s="67"/>
    </row>
    <row r="136" spans="4:4" s="51" customFormat="1" x14ac:dyDescent="0.2">
      <c r="D136" s="67"/>
    </row>
    <row r="137" spans="4:4" s="51" customFormat="1" x14ac:dyDescent="0.2">
      <c r="D137" s="67"/>
    </row>
    <row r="138" spans="4:4" s="51" customFormat="1" x14ac:dyDescent="0.2">
      <c r="D138" s="67"/>
    </row>
    <row r="139" spans="4:4" s="51" customFormat="1" x14ac:dyDescent="0.2">
      <c r="D139" s="67"/>
    </row>
    <row r="140" spans="4:4" s="51" customFormat="1" x14ac:dyDescent="0.2">
      <c r="D140" s="67"/>
    </row>
    <row r="141" spans="4:4" s="51" customFormat="1" x14ac:dyDescent="0.2">
      <c r="D141" s="67"/>
    </row>
    <row r="142" spans="4:4" s="51" customFormat="1" x14ac:dyDescent="0.2">
      <c r="D142" s="67"/>
    </row>
    <row r="143" spans="4:4" s="51" customFormat="1" x14ac:dyDescent="0.2">
      <c r="D143" s="67"/>
    </row>
    <row r="144" spans="4:4" s="51" customFormat="1" x14ac:dyDescent="0.2">
      <c r="D144" s="67"/>
    </row>
    <row r="145" spans="4:4" s="51" customFormat="1" x14ac:dyDescent="0.2">
      <c r="D145" s="67"/>
    </row>
    <row r="146" spans="4:4" s="51" customFormat="1" x14ac:dyDescent="0.2">
      <c r="D146" s="67"/>
    </row>
    <row r="147" spans="4:4" s="51" customFormat="1" x14ac:dyDescent="0.2">
      <c r="D147" s="67"/>
    </row>
    <row r="148" spans="4:4" s="51" customFormat="1" x14ac:dyDescent="0.2">
      <c r="D148" s="67"/>
    </row>
    <row r="149" spans="4:4" s="51" customFormat="1" x14ac:dyDescent="0.2">
      <c r="D149" s="67"/>
    </row>
    <row r="150" spans="4:4" s="51" customFormat="1" x14ac:dyDescent="0.2">
      <c r="D150" s="67"/>
    </row>
    <row r="151" spans="4:4" s="51" customFormat="1" x14ac:dyDescent="0.2">
      <c r="D151" s="67"/>
    </row>
    <row r="152" spans="4:4" s="51" customFormat="1" x14ac:dyDescent="0.2">
      <c r="D152" s="67"/>
    </row>
    <row r="153" spans="4:4" s="51" customFormat="1" x14ac:dyDescent="0.2">
      <c r="D153" s="67"/>
    </row>
    <row r="154" spans="4:4" s="51" customFormat="1" x14ac:dyDescent="0.2">
      <c r="D154" s="67"/>
    </row>
    <row r="155" spans="4:4" s="51" customFormat="1" x14ac:dyDescent="0.2">
      <c r="D155" s="67"/>
    </row>
    <row r="156" spans="4:4" s="51" customFormat="1" x14ac:dyDescent="0.2">
      <c r="D156" s="67"/>
    </row>
    <row r="157" spans="4:4" s="51" customFormat="1" x14ac:dyDescent="0.2">
      <c r="D157" s="67"/>
    </row>
    <row r="158" spans="4:4" s="51" customFormat="1" x14ac:dyDescent="0.2">
      <c r="D158" s="67"/>
    </row>
    <row r="159" spans="4:4" s="51" customFormat="1" x14ac:dyDescent="0.2">
      <c r="D159" s="67"/>
    </row>
    <row r="160" spans="4:4" s="51" customFormat="1" x14ac:dyDescent="0.2">
      <c r="D160" s="67"/>
    </row>
    <row r="161" spans="4:4" s="51" customFormat="1" x14ac:dyDescent="0.2">
      <c r="D161" s="67"/>
    </row>
    <row r="162" spans="4:4" s="51" customFormat="1" x14ac:dyDescent="0.2">
      <c r="D162" s="67"/>
    </row>
    <row r="163" spans="4:4" s="51" customFormat="1" x14ac:dyDescent="0.2">
      <c r="D163" s="67"/>
    </row>
    <row r="164" spans="4:4" s="51" customFormat="1" x14ac:dyDescent="0.2">
      <c r="D164" s="67"/>
    </row>
    <row r="165" spans="4:4" s="51" customFormat="1" x14ac:dyDescent="0.2">
      <c r="D165" s="67"/>
    </row>
    <row r="166" spans="4:4" s="51" customFormat="1" x14ac:dyDescent="0.2">
      <c r="D166" s="67"/>
    </row>
    <row r="167" spans="4:4" s="51" customFormat="1" x14ac:dyDescent="0.2">
      <c r="D167" s="67"/>
    </row>
    <row r="168" spans="4:4" s="51" customFormat="1" x14ac:dyDescent="0.2">
      <c r="D168" s="67"/>
    </row>
    <row r="169" spans="4:4" s="51" customFormat="1" x14ac:dyDescent="0.2">
      <c r="D169" s="67"/>
    </row>
    <row r="170" spans="4:4" s="51" customFormat="1" x14ac:dyDescent="0.2">
      <c r="D170" s="67"/>
    </row>
    <row r="171" spans="4:4" s="51" customFormat="1" x14ac:dyDescent="0.2">
      <c r="D171" s="67"/>
    </row>
    <row r="172" spans="4:4" s="51" customFormat="1" x14ac:dyDescent="0.2">
      <c r="D172" s="67"/>
    </row>
    <row r="173" spans="4:4" s="51" customFormat="1" x14ac:dyDescent="0.2">
      <c r="D173" s="67"/>
    </row>
    <row r="174" spans="4:4" s="51" customFormat="1" x14ac:dyDescent="0.2">
      <c r="D174" s="67"/>
    </row>
    <row r="175" spans="4:4" s="51" customFormat="1" x14ac:dyDescent="0.2">
      <c r="D175" s="67"/>
    </row>
    <row r="176" spans="4:4" s="51" customFormat="1" x14ac:dyDescent="0.2">
      <c r="D176" s="67"/>
    </row>
    <row r="177" spans="4:4" s="51" customFormat="1" x14ac:dyDescent="0.2">
      <c r="D177" s="67"/>
    </row>
    <row r="178" spans="4:4" s="51" customFormat="1" x14ac:dyDescent="0.2">
      <c r="D178" s="67"/>
    </row>
    <row r="179" spans="4:4" s="51" customFormat="1" x14ac:dyDescent="0.2">
      <c r="D179" s="67"/>
    </row>
    <row r="180" spans="4:4" s="51" customFormat="1" x14ac:dyDescent="0.2">
      <c r="D180" s="67"/>
    </row>
    <row r="181" spans="4:4" s="51" customFormat="1" x14ac:dyDescent="0.2">
      <c r="D181" s="67"/>
    </row>
    <row r="182" spans="4:4" s="51" customFormat="1" x14ac:dyDescent="0.2">
      <c r="D182" s="67"/>
    </row>
    <row r="183" spans="4:4" s="51" customFormat="1" x14ac:dyDescent="0.2">
      <c r="D183" s="67"/>
    </row>
    <row r="184" spans="4:4" s="51" customFormat="1" x14ac:dyDescent="0.2">
      <c r="D184" s="67"/>
    </row>
    <row r="185" spans="4:4" s="51" customFormat="1" x14ac:dyDescent="0.2">
      <c r="D185" s="67"/>
    </row>
    <row r="186" spans="4:4" s="51" customFormat="1" x14ac:dyDescent="0.2">
      <c r="D186" s="67"/>
    </row>
    <row r="187" spans="4:4" s="51" customFormat="1" x14ac:dyDescent="0.2">
      <c r="D187" s="67"/>
    </row>
    <row r="188" spans="4:4" s="51" customFormat="1" x14ac:dyDescent="0.2">
      <c r="D188" s="67"/>
    </row>
    <row r="189" spans="4:4" s="51" customFormat="1" x14ac:dyDescent="0.2">
      <c r="D189" s="67"/>
    </row>
    <row r="190" spans="4:4" s="51" customFormat="1" x14ac:dyDescent="0.2">
      <c r="D190" s="67"/>
    </row>
    <row r="191" spans="4:4" s="51" customFormat="1" x14ac:dyDescent="0.2">
      <c r="D191" s="67"/>
    </row>
    <row r="192" spans="4:4" s="51" customFormat="1" x14ac:dyDescent="0.2">
      <c r="D192" s="67"/>
    </row>
    <row r="193" spans="4:4" s="51" customFormat="1" x14ac:dyDescent="0.2">
      <c r="D193" s="67"/>
    </row>
    <row r="194" spans="4:4" s="51" customFormat="1" x14ac:dyDescent="0.2">
      <c r="D194" s="67"/>
    </row>
    <row r="195" spans="4:4" s="51" customFormat="1" x14ac:dyDescent="0.2">
      <c r="D195" s="67"/>
    </row>
    <row r="196" spans="4:4" s="51" customFormat="1" x14ac:dyDescent="0.2">
      <c r="D196" s="67"/>
    </row>
    <row r="197" spans="4:4" s="51" customFormat="1" x14ac:dyDescent="0.2">
      <c r="D197" s="67"/>
    </row>
    <row r="198" spans="4:4" s="51" customFormat="1" x14ac:dyDescent="0.2">
      <c r="D198" s="67"/>
    </row>
    <row r="199" spans="4:4" s="51" customFormat="1" x14ac:dyDescent="0.2">
      <c r="D199" s="67"/>
    </row>
    <row r="200" spans="4:4" s="51" customFormat="1" x14ac:dyDescent="0.2">
      <c r="D200" s="67"/>
    </row>
    <row r="201" spans="4:4" s="51" customFormat="1" x14ac:dyDescent="0.2">
      <c r="D201" s="67"/>
    </row>
    <row r="202" spans="4:4" s="51" customFormat="1" x14ac:dyDescent="0.2">
      <c r="D202" s="67"/>
    </row>
    <row r="203" spans="4:4" s="51" customFormat="1" x14ac:dyDescent="0.2">
      <c r="D203" s="67"/>
    </row>
    <row r="204" spans="4:4" s="51" customFormat="1" x14ac:dyDescent="0.2">
      <c r="D204" s="67"/>
    </row>
    <row r="205" spans="4:4" s="51" customFormat="1" x14ac:dyDescent="0.2">
      <c r="D205" s="67"/>
    </row>
    <row r="206" spans="4:4" s="51" customFormat="1" x14ac:dyDescent="0.2">
      <c r="D206" s="67"/>
    </row>
    <row r="207" spans="4:4" s="51" customFormat="1" x14ac:dyDescent="0.2">
      <c r="D207" s="67"/>
    </row>
    <row r="208" spans="4:4" s="51" customFormat="1" x14ac:dyDescent="0.2">
      <c r="D208" s="67"/>
    </row>
    <row r="209" spans="4:4" s="51" customFormat="1" x14ac:dyDescent="0.2">
      <c r="D209" s="67"/>
    </row>
    <row r="210" spans="4:4" s="51" customFormat="1" x14ac:dyDescent="0.2">
      <c r="D210" s="67"/>
    </row>
    <row r="211" spans="4:4" s="51" customFormat="1" x14ac:dyDescent="0.2">
      <c r="D211" s="67"/>
    </row>
    <row r="212" spans="4:4" s="51" customFormat="1" x14ac:dyDescent="0.2">
      <c r="D212" s="67"/>
    </row>
    <row r="213" spans="4:4" s="51" customFormat="1" x14ac:dyDescent="0.2">
      <c r="D213" s="67"/>
    </row>
    <row r="214" spans="4:4" s="51" customFormat="1" x14ac:dyDescent="0.2">
      <c r="D214" s="67"/>
    </row>
    <row r="215" spans="4:4" s="51" customFormat="1" x14ac:dyDescent="0.2">
      <c r="D215" s="67"/>
    </row>
    <row r="216" spans="4:4" s="51" customFormat="1" x14ac:dyDescent="0.2">
      <c r="D216" s="67"/>
    </row>
    <row r="217" spans="4:4" s="51" customFormat="1" x14ac:dyDescent="0.2">
      <c r="D217" s="67"/>
    </row>
    <row r="218" spans="4:4" s="51" customFormat="1" x14ac:dyDescent="0.2">
      <c r="D218" s="67"/>
    </row>
    <row r="219" spans="4:4" s="51" customFormat="1" x14ac:dyDescent="0.2">
      <c r="D219" s="67"/>
    </row>
    <row r="220" spans="4:4" s="51" customFormat="1" x14ac:dyDescent="0.2">
      <c r="D220" s="67"/>
    </row>
    <row r="221" spans="4:4" s="51" customFormat="1" x14ac:dyDescent="0.2">
      <c r="D221" s="67"/>
    </row>
    <row r="222" spans="4:4" s="51" customFormat="1" x14ac:dyDescent="0.2">
      <c r="D222" s="67"/>
    </row>
    <row r="223" spans="4:4" s="51" customFormat="1" x14ac:dyDescent="0.2">
      <c r="D223" s="67"/>
    </row>
    <row r="224" spans="4:4" s="51" customFormat="1" x14ac:dyDescent="0.2">
      <c r="D224" s="67"/>
    </row>
    <row r="225" spans="4:4" s="51" customFormat="1" x14ac:dyDescent="0.2">
      <c r="D225" s="67"/>
    </row>
    <row r="226" spans="4:4" s="51" customFormat="1" x14ac:dyDescent="0.2">
      <c r="D226" s="67"/>
    </row>
    <row r="227" spans="4:4" s="51" customFormat="1" x14ac:dyDescent="0.2">
      <c r="D227" s="67"/>
    </row>
    <row r="228" spans="4:4" s="51" customFormat="1" x14ac:dyDescent="0.2">
      <c r="D228" s="67"/>
    </row>
    <row r="229" spans="4:4" s="51" customFormat="1" x14ac:dyDescent="0.2">
      <c r="D229" s="67"/>
    </row>
    <row r="230" spans="4:4" s="51" customFormat="1" x14ac:dyDescent="0.2">
      <c r="D230" s="67"/>
    </row>
    <row r="231" spans="4:4" s="51" customFormat="1" x14ac:dyDescent="0.2">
      <c r="D231" s="67"/>
    </row>
    <row r="232" spans="4:4" s="51" customFormat="1" x14ac:dyDescent="0.2">
      <c r="D232" s="67"/>
    </row>
    <row r="233" spans="4:4" s="51" customFormat="1" x14ac:dyDescent="0.2">
      <c r="D233" s="67"/>
    </row>
    <row r="234" spans="4:4" s="51" customFormat="1" x14ac:dyDescent="0.2">
      <c r="D234" s="67"/>
    </row>
    <row r="235" spans="4:4" s="51" customFormat="1" x14ac:dyDescent="0.2">
      <c r="D235" s="67"/>
    </row>
    <row r="236" spans="4:4" s="51" customFormat="1" x14ac:dyDescent="0.2">
      <c r="D236" s="67"/>
    </row>
    <row r="237" spans="4:4" s="51" customFormat="1" x14ac:dyDescent="0.2">
      <c r="D237" s="67"/>
    </row>
    <row r="238" spans="4:4" s="51" customFormat="1" x14ac:dyDescent="0.2">
      <c r="D238" s="67"/>
    </row>
    <row r="239" spans="4:4" s="51" customFormat="1" x14ac:dyDescent="0.2">
      <c r="D239" s="67"/>
    </row>
    <row r="240" spans="4:4" s="51" customFormat="1" x14ac:dyDescent="0.2">
      <c r="D240" s="67"/>
    </row>
    <row r="241" spans="4:4" s="51" customFormat="1" x14ac:dyDescent="0.2">
      <c r="D241" s="67"/>
    </row>
    <row r="242" spans="4:4" s="51" customFormat="1" x14ac:dyDescent="0.2">
      <c r="D242" s="67"/>
    </row>
    <row r="243" spans="4:4" s="51" customFormat="1" x14ac:dyDescent="0.2">
      <c r="D243" s="67"/>
    </row>
    <row r="244" spans="4:4" s="51" customFormat="1" x14ac:dyDescent="0.2">
      <c r="D244" s="67"/>
    </row>
    <row r="245" spans="4:4" s="51" customFormat="1" x14ac:dyDescent="0.2">
      <c r="D245" s="67"/>
    </row>
    <row r="246" spans="4:4" s="51" customFormat="1" x14ac:dyDescent="0.2">
      <c r="D246" s="67"/>
    </row>
    <row r="247" spans="4:4" s="51" customFormat="1" x14ac:dyDescent="0.2">
      <c r="D247" s="67"/>
    </row>
    <row r="248" spans="4:4" s="51" customFormat="1" x14ac:dyDescent="0.2">
      <c r="D248" s="67"/>
    </row>
    <row r="249" spans="4:4" s="51" customFormat="1" x14ac:dyDescent="0.2">
      <c r="D249" s="67"/>
    </row>
    <row r="250" spans="4:4" s="51" customFormat="1" x14ac:dyDescent="0.2">
      <c r="D250" s="67"/>
    </row>
    <row r="251" spans="4:4" s="51" customFormat="1" x14ac:dyDescent="0.2">
      <c r="D251" s="67"/>
    </row>
    <row r="252" spans="4:4" s="51" customFormat="1" x14ac:dyDescent="0.2">
      <c r="D252" s="67"/>
    </row>
    <row r="253" spans="4:4" s="51" customFormat="1" x14ac:dyDescent="0.2">
      <c r="D253" s="67"/>
    </row>
    <row r="254" spans="4:4" s="51" customFormat="1" x14ac:dyDescent="0.2">
      <c r="D254" s="67"/>
    </row>
    <row r="255" spans="4:4" s="51" customFormat="1" x14ac:dyDescent="0.2">
      <c r="D255" s="67"/>
    </row>
    <row r="256" spans="4:4" s="51" customFormat="1" x14ac:dyDescent="0.2">
      <c r="D256" s="67"/>
    </row>
    <row r="257" spans="4:4" s="51" customFormat="1" x14ac:dyDescent="0.2">
      <c r="D257" s="67"/>
    </row>
    <row r="258" spans="4:4" s="51" customFormat="1" x14ac:dyDescent="0.2">
      <c r="D258" s="67"/>
    </row>
    <row r="259" spans="4:4" s="51" customFormat="1" x14ac:dyDescent="0.2">
      <c r="D259" s="67"/>
    </row>
    <row r="260" spans="4:4" s="51" customFormat="1" x14ac:dyDescent="0.2">
      <c r="D260" s="67"/>
    </row>
    <row r="261" spans="4:4" s="51" customFormat="1" x14ac:dyDescent="0.2">
      <c r="D261" s="67"/>
    </row>
    <row r="262" spans="4:4" s="51" customFormat="1" x14ac:dyDescent="0.2">
      <c r="D262" s="67"/>
    </row>
    <row r="263" spans="4:4" s="51" customFormat="1" x14ac:dyDescent="0.2">
      <c r="D263" s="67"/>
    </row>
    <row r="264" spans="4:4" s="51" customFormat="1" x14ac:dyDescent="0.2">
      <c r="D264" s="67"/>
    </row>
    <row r="265" spans="4:4" s="51" customFormat="1" x14ac:dyDescent="0.2">
      <c r="D265" s="67"/>
    </row>
    <row r="266" spans="4:4" s="51" customFormat="1" x14ac:dyDescent="0.2">
      <c r="D266" s="67"/>
    </row>
    <row r="267" spans="4:4" s="51" customFormat="1" x14ac:dyDescent="0.2">
      <c r="D267" s="67"/>
    </row>
    <row r="268" spans="4:4" s="51" customFormat="1" x14ac:dyDescent="0.2">
      <c r="D268" s="67"/>
    </row>
    <row r="269" spans="4:4" s="51" customFormat="1" x14ac:dyDescent="0.2">
      <c r="D269" s="67"/>
    </row>
    <row r="270" spans="4:4" s="51" customFormat="1" x14ac:dyDescent="0.2">
      <c r="D270" s="67"/>
    </row>
    <row r="271" spans="4:4" s="51" customFormat="1" x14ac:dyDescent="0.2">
      <c r="D271" s="67"/>
    </row>
    <row r="272" spans="4:4" s="51" customFormat="1" x14ac:dyDescent="0.2">
      <c r="D272" s="67"/>
    </row>
    <row r="273" spans="4:4" s="51" customFormat="1" x14ac:dyDescent="0.2">
      <c r="D273" s="67"/>
    </row>
    <row r="274" spans="4:4" s="51" customFormat="1" x14ac:dyDescent="0.2">
      <c r="D274" s="67"/>
    </row>
    <row r="275" spans="4:4" s="51" customFormat="1" x14ac:dyDescent="0.2">
      <c r="D275" s="67"/>
    </row>
    <row r="276" spans="4:4" s="51" customFormat="1" x14ac:dyDescent="0.2">
      <c r="D276" s="67"/>
    </row>
    <row r="277" spans="4:4" s="51" customFormat="1" x14ac:dyDescent="0.2">
      <c r="D277" s="67"/>
    </row>
    <row r="278" spans="4:4" s="51" customFormat="1" x14ac:dyDescent="0.2">
      <c r="D278" s="67"/>
    </row>
    <row r="279" spans="4:4" s="51" customFormat="1" x14ac:dyDescent="0.2">
      <c r="D279" s="67"/>
    </row>
    <row r="280" spans="4:4" s="51" customFormat="1" x14ac:dyDescent="0.2">
      <c r="D280" s="67"/>
    </row>
    <row r="281" spans="4:4" s="51" customFormat="1" x14ac:dyDescent="0.2">
      <c r="D281" s="67"/>
    </row>
    <row r="282" spans="4:4" s="51" customFormat="1" x14ac:dyDescent="0.2">
      <c r="D282" s="67"/>
    </row>
    <row r="283" spans="4:4" s="51" customFormat="1" x14ac:dyDescent="0.2">
      <c r="D283" s="67"/>
    </row>
    <row r="284" spans="4:4" s="51" customFormat="1" x14ac:dyDescent="0.2">
      <c r="D284" s="67"/>
    </row>
    <row r="285" spans="4:4" s="51" customFormat="1" x14ac:dyDescent="0.2">
      <c r="D285" s="67"/>
    </row>
    <row r="286" spans="4:4" s="51" customFormat="1" x14ac:dyDescent="0.2">
      <c r="D286" s="67"/>
    </row>
    <row r="287" spans="4:4" s="51" customFormat="1" x14ac:dyDescent="0.2">
      <c r="D287" s="67"/>
    </row>
    <row r="288" spans="4:4" s="51" customFormat="1" x14ac:dyDescent="0.2">
      <c r="D288" s="67"/>
    </row>
    <row r="289" spans="4:4" s="51" customFormat="1" x14ac:dyDescent="0.2">
      <c r="D289" s="67"/>
    </row>
    <row r="290" spans="4:4" s="51" customFormat="1" x14ac:dyDescent="0.2">
      <c r="D290" s="67"/>
    </row>
    <row r="291" spans="4:4" s="51" customFormat="1" x14ac:dyDescent="0.2">
      <c r="D291" s="67"/>
    </row>
    <row r="292" spans="4:4" s="51" customFormat="1" x14ac:dyDescent="0.2">
      <c r="D292" s="67"/>
    </row>
    <row r="293" spans="4:4" s="51" customFormat="1" x14ac:dyDescent="0.2">
      <c r="D293" s="67"/>
    </row>
    <row r="294" spans="4:4" s="51" customFormat="1" x14ac:dyDescent="0.2">
      <c r="D294" s="67"/>
    </row>
    <row r="295" spans="4:4" s="51" customFormat="1" x14ac:dyDescent="0.2">
      <c r="D295" s="67"/>
    </row>
    <row r="296" spans="4:4" s="51" customFormat="1" x14ac:dyDescent="0.2">
      <c r="D296" s="67"/>
    </row>
    <row r="297" spans="4:4" s="51" customFormat="1" x14ac:dyDescent="0.2">
      <c r="D297" s="67"/>
    </row>
    <row r="298" spans="4:4" s="51" customFormat="1" x14ac:dyDescent="0.2">
      <c r="D298" s="67"/>
    </row>
    <row r="299" spans="4:4" s="51" customFormat="1" x14ac:dyDescent="0.2">
      <c r="D299" s="67"/>
    </row>
    <row r="300" spans="4:4" s="51" customFormat="1" x14ac:dyDescent="0.2">
      <c r="D300" s="67"/>
    </row>
    <row r="301" spans="4:4" s="51" customFormat="1" x14ac:dyDescent="0.2">
      <c r="D301" s="67"/>
    </row>
    <row r="302" spans="4:4" s="51" customFormat="1" x14ac:dyDescent="0.2">
      <c r="D302" s="67"/>
    </row>
    <row r="303" spans="4:4" s="51" customFormat="1" x14ac:dyDescent="0.2">
      <c r="D303" s="67"/>
    </row>
    <row r="304" spans="4:4" s="51" customFormat="1" x14ac:dyDescent="0.2">
      <c r="D304" s="67"/>
    </row>
    <row r="305" spans="4:4" s="51" customFormat="1" x14ac:dyDescent="0.2">
      <c r="D305" s="67"/>
    </row>
    <row r="306" spans="4:4" s="51" customFormat="1" x14ac:dyDescent="0.2">
      <c r="D306" s="67"/>
    </row>
    <row r="307" spans="4:4" s="51" customFormat="1" x14ac:dyDescent="0.2">
      <c r="D307" s="67"/>
    </row>
    <row r="308" spans="4:4" s="51" customFormat="1" x14ac:dyDescent="0.2">
      <c r="D308" s="67"/>
    </row>
    <row r="309" spans="4:4" s="51" customFormat="1" x14ac:dyDescent="0.2">
      <c r="D309" s="67"/>
    </row>
    <row r="310" spans="4:4" s="51" customFormat="1" x14ac:dyDescent="0.2">
      <c r="D310" s="67"/>
    </row>
    <row r="311" spans="4:4" s="51" customFormat="1" x14ac:dyDescent="0.2">
      <c r="D311" s="67"/>
    </row>
    <row r="312" spans="4:4" s="51" customFormat="1" x14ac:dyDescent="0.2">
      <c r="D312" s="67"/>
    </row>
    <row r="313" spans="4:4" s="51" customFormat="1" x14ac:dyDescent="0.2">
      <c r="D313" s="67"/>
    </row>
    <row r="314" spans="4:4" s="51" customFormat="1" x14ac:dyDescent="0.2">
      <c r="D314" s="67"/>
    </row>
    <row r="315" spans="4:4" s="51" customFormat="1" x14ac:dyDescent="0.2">
      <c r="D315" s="67"/>
    </row>
    <row r="316" spans="4:4" s="51" customFormat="1" x14ac:dyDescent="0.2">
      <c r="D316" s="67"/>
    </row>
    <row r="317" spans="4:4" s="51" customFormat="1" x14ac:dyDescent="0.2">
      <c r="D317" s="67"/>
    </row>
    <row r="318" spans="4:4" s="51" customFormat="1" x14ac:dyDescent="0.2">
      <c r="D318" s="67"/>
    </row>
    <row r="319" spans="4:4" s="51" customFormat="1" x14ac:dyDescent="0.2">
      <c r="D319" s="67"/>
    </row>
    <row r="320" spans="4:4" s="51" customFormat="1" x14ac:dyDescent="0.2">
      <c r="D320" s="67"/>
    </row>
    <row r="321" spans="4:4" s="51" customFormat="1" x14ac:dyDescent="0.2">
      <c r="D321" s="67"/>
    </row>
    <row r="322" spans="4:4" s="51" customFormat="1" x14ac:dyDescent="0.2">
      <c r="D322" s="67"/>
    </row>
    <row r="323" spans="4:4" s="51" customFormat="1" x14ac:dyDescent="0.2">
      <c r="D323" s="67"/>
    </row>
    <row r="324" spans="4:4" s="51" customFormat="1" x14ac:dyDescent="0.2">
      <c r="D324" s="67"/>
    </row>
    <row r="325" spans="4:4" s="51" customFormat="1" x14ac:dyDescent="0.2">
      <c r="D325" s="67"/>
    </row>
    <row r="326" spans="4:4" s="51" customFormat="1" x14ac:dyDescent="0.2">
      <c r="D326" s="67"/>
    </row>
    <row r="327" spans="4:4" s="51" customFormat="1" x14ac:dyDescent="0.2">
      <c r="D327" s="67"/>
    </row>
    <row r="328" spans="4:4" s="51" customFormat="1" x14ac:dyDescent="0.2">
      <c r="D328" s="67"/>
    </row>
    <row r="329" spans="4:4" s="51" customFormat="1" x14ac:dyDescent="0.2">
      <c r="D329" s="67"/>
    </row>
    <row r="330" spans="4:4" s="51" customFormat="1" x14ac:dyDescent="0.2">
      <c r="D330" s="67"/>
    </row>
    <row r="331" spans="4:4" s="51" customFormat="1" x14ac:dyDescent="0.2">
      <c r="D331" s="67"/>
    </row>
    <row r="332" spans="4:4" s="51" customFormat="1" x14ac:dyDescent="0.2">
      <c r="D332" s="67"/>
    </row>
    <row r="333" spans="4:4" s="51" customFormat="1" x14ac:dyDescent="0.2">
      <c r="D333" s="67"/>
    </row>
    <row r="334" spans="4:4" s="51" customFormat="1" x14ac:dyDescent="0.2">
      <c r="D334" s="67"/>
    </row>
  </sheetData>
  <mergeCells count="19">
    <mergeCell ref="A1:K1"/>
    <mergeCell ref="C2:K2"/>
    <mergeCell ref="A3:K3"/>
    <mergeCell ref="B4:C4"/>
    <mergeCell ref="A5:A7"/>
    <mergeCell ref="G5:G7"/>
    <mergeCell ref="J5:J7"/>
    <mergeCell ref="K5:K7"/>
    <mergeCell ref="H5:H7"/>
    <mergeCell ref="I5:I7"/>
    <mergeCell ref="J9:J12"/>
    <mergeCell ref="K9:K12"/>
    <mergeCell ref="I9:I12"/>
    <mergeCell ref="A17:A18"/>
    <mergeCell ref="A8:A12"/>
    <mergeCell ref="A13:A14"/>
    <mergeCell ref="A15:A16"/>
    <mergeCell ref="H9:H12"/>
    <mergeCell ref="G9:G12"/>
  </mergeCells>
  <pageMargins left="0.7" right="0.7" top="0.75" bottom="0.75" header="0.3" footer="0.3"/>
  <pageSetup paperSize="9" scale="65" orientation="portrait" r:id="rId1"/>
  <colBreaks count="1" manualBreakCount="1">
    <brk id="6" max="333" man="1"/>
  </col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1" customWidth="1"/>
    <col min="10" max="10" width="15.140625" customWidth="1"/>
    <col min="11" max="11" width="18.140625" customWidth="1"/>
  </cols>
  <sheetData>
    <row r="1" spans="1:11" x14ac:dyDescent="0.25">
      <c r="A1" s="293"/>
      <c r="B1" s="294"/>
      <c r="C1" s="294"/>
      <c r="D1" s="294"/>
      <c r="E1" s="294"/>
      <c r="F1" s="294"/>
    </row>
    <row r="2" spans="1:11" x14ac:dyDescent="0.25">
      <c r="A2" s="293"/>
      <c r="B2" s="294"/>
      <c r="C2" s="294"/>
      <c r="D2" s="294"/>
      <c r="E2" s="294"/>
      <c r="F2" s="294"/>
    </row>
    <row r="3" spans="1:11" ht="42.75" customHeight="1" x14ac:dyDescent="0.25">
      <c r="A3" s="293"/>
      <c r="B3" s="294"/>
      <c r="C3" s="294"/>
      <c r="D3" s="294"/>
      <c r="E3" s="294"/>
      <c r="F3" s="294"/>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299" t="s">
        <v>48</v>
      </c>
      <c r="B6" s="300"/>
      <c r="C6" s="300"/>
      <c r="D6" s="300"/>
      <c r="E6" s="300"/>
      <c r="F6" s="300"/>
      <c r="G6" s="300"/>
      <c r="H6" s="300"/>
      <c r="I6" s="300"/>
      <c r="J6" s="300"/>
    </row>
    <row r="7" spans="1:11" ht="19.5" customHeight="1" thickBot="1" x14ac:dyDescent="0.3">
      <c r="A7" s="301" t="s">
        <v>49</v>
      </c>
      <c r="B7" s="302"/>
      <c r="C7" s="302"/>
      <c r="D7" s="302"/>
      <c r="E7" s="302"/>
      <c r="F7" s="302"/>
      <c r="G7" s="302"/>
      <c r="H7" s="302"/>
      <c r="I7" s="302"/>
      <c r="J7" s="303" t="s">
        <v>237</v>
      </c>
      <c r="K7" s="303"/>
    </row>
    <row r="8" spans="1:11" ht="38.25" customHeight="1" thickBot="1" x14ac:dyDescent="0.3">
      <c r="A8" s="3" t="s">
        <v>39</v>
      </c>
      <c r="B8" s="295" t="s">
        <v>40</v>
      </c>
      <c r="C8" s="295"/>
      <c r="D8" s="2" t="s">
        <v>2</v>
      </c>
      <c r="E8" s="3" t="s">
        <v>0</v>
      </c>
      <c r="F8" s="2" t="s">
        <v>1</v>
      </c>
      <c r="G8" s="37" t="s">
        <v>158</v>
      </c>
      <c r="H8" s="37" t="s">
        <v>236</v>
      </c>
      <c r="I8" s="43" t="s">
        <v>175</v>
      </c>
      <c r="J8" s="46" t="s">
        <v>159</v>
      </c>
      <c r="K8" s="46" t="s">
        <v>160</v>
      </c>
    </row>
    <row r="9" spans="1:11" ht="58.5" customHeight="1" thickBot="1" x14ac:dyDescent="0.3">
      <c r="A9" s="296" t="s">
        <v>50</v>
      </c>
      <c r="B9" s="1" t="s">
        <v>51</v>
      </c>
      <c r="C9" s="10" t="s">
        <v>52</v>
      </c>
      <c r="D9" s="11" t="s">
        <v>53</v>
      </c>
      <c r="E9" s="11" t="s">
        <v>61</v>
      </c>
      <c r="F9" s="31">
        <v>42447</v>
      </c>
      <c r="G9" s="42" t="s">
        <v>190</v>
      </c>
      <c r="H9" s="47">
        <v>1</v>
      </c>
      <c r="I9" s="44"/>
      <c r="J9" s="49">
        <v>1</v>
      </c>
      <c r="K9" s="48"/>
    </row>
    <row r="10" spans="1:11" ht="51.75" customHeight="1" thickBot="1" x14ac:dyDescent="0.3">
      <c r="A10" s="297"/>
      <c r="B10" s="1" t="s">
        <v>55</v>
      </c>
      <c r="C10" s="10" t="s">
        <v>56</v>
      </c>
      <c r="D10" s="11" t="s">
        <v>57</v>
      </c>
      <c r="E10" s="11" t="s">
        <v>61</v>
      </c>
      <c r="F10" s="31">
        <v>42458</v>
      </c>
      <c r="G10" s="40" t="s">
        <v>168</v>
      </c>
      <c r="H10" s="47">
        <v>1</v>
      </c>
      <c r="I10" s="44"/>
      <c r="J10" s="49">
        <v>1</v>
      </c>
      <c r="K10" s="48"/>
    </row>
    <row r="11" spans="1:11" ht="71.25" customHeight="1" thickBot="1" x14ac:dyDescent="0.3">
      <c r="A11" s="297"/>
      <c r="B11" s="1" t="s">
        <v>58</v>
      </c>
      <c r="C11" s="10" t="s">
        <v>59</v>
      </c>
      <c r="D11" s="12" t="s">
        <v>60</v>
      </c>
      <c r="E11" s="11" t="s">
        <v>61</v>
      </c>
      <c r="F11" s="31">
        <v>42490</v>
      </c>
      <c r="G11" s="40" t="s">
        <v>169</v>
      </c>
      <c r="H11" s="47">
        <v>1</v>
      </c>
      <c r="I11" s="44"/>
      <c r="J11" s="49">
        <v>1</v>
      </c>
      <c r="K11" s="48"/>
    </row>
    <row r="12" spans="1:11" ht="50.25" customHeight="1" thickBot="1" x14ac:dyDescent="0.3">
      <c r="A12" s="298"/>
      <c r="B12" s="1" t="s">
        <v>62</v>
      </c>
      <c r="C12" s="10" t="s">
        <v>63</v>
      </c>
      <c r="D12" s="12" t="s">
        <v>64</v>
      </c>
      <c r="E12" s="11" t="s">
        <v>128</v>
      </c>
      <c r="F12" s="31">
        <v>42551</v>
      </c>
      <c r="G12" s="42" t="s">
        <v>191</v>
      </c>
      <c r="H12" s="47">
        <v>0</v>
      </c>
      <c r="I12" s="45"/>
      <c r="J12" s="48"/>
      <c r="K12" s="48"/>
    </row>
    <row r="13" spans="1:11" ht="31.5" customHeight="1" thickBot="1" x14ac:dyDescent="0.3">
      <c r="A13" s="291" t="s">
        <v>65</v>
      </c>
      <c r="B13" s="1" t="s">
        <v>66</v>
      </c>
      <c r="C13" s="10" t="s">
        <v>67</v>
      </c>
      <c r="D13" s="11" t="s">
        <v>68</v>
      </c>
      <c r="E13" s="11" t="s">
        <v>69</v>
      </c>
      <c r="F13" s="31">
        <v>42457</v>
      </c>
      <c r="G13" s="42" t="s">
        <v>191</v>
      </c>
      <c r="H13" s="47">
        <v>0</v>
      </c>
      <c r="I13" s="45"/>
      <c r="J13" s="48"/>
      <c r="K13" s="48"/>
    </row>
    <row r="14" spans="1:11" ht="54" customHeight="1" thickBot="1" x14ac:dyDescent="0.3">
      <c r="A14" s="292"/>
      <c r="B14" s="1" t="s">
        <v>70</v>
      </c>
      <c r="C14" s="10" t="s">
        <v>71</v>
      </c>
      <c r="D14" s="11" t="s">
        <v>72</v>
      </c>
      <c r="E14" s="11" t="s">
        <v>129</v>
      </c>
      <c r="F14" s="32" t="s">
        <v>73</v>
      </c>
      <c r="G14" s="42" t="s">
        <v>192</v>
      </c>
      <c r="H14" s="47">
        <v>1</v>
      </c>
      <c r="I14" s="45"/>
      <c r="J14" s="49">
        <v>1</v>
      </c>
      <c r="K14" s="48"/>
    </row>
    <row r="15" spans="1:11" ht="43.5" customHeight="1" thickBot="1" x14ac:dyDescent="0.3">
      <c r="A15" s="292"/>
      <c r="B15" s="1" t="s">
        <v>74</v>
      </c>
      <c r="C15" s="10" t="s">
        <v>75</v>
      </c>
      <c r="D15" s="11" t="s">
        <v>76</v>
      </c>
      <c r="E15" s="11" t="s">
        <v>77</v>
      </c>
      <c r="F15" s="32" t="s">
        <v>73</v>
      </c>
      <c r="G15" s="42" t="s">
        <v>186</v>
      </c>
      <c r="H15" s="47">
        <v>1</v>
      </c>
      <c r="I15" s="45"/>
      <c r="J15" s="49">
        <v>1</v>
      </c>
      <c r="K15" s="48"/>
    </row>
    <row r="16" spans="1:11" ht="31.5" customHeight="1" thickBot="1" x14ac:dyDescent="0.3">
      <c r="A16" s="292"/>
      <c r="B16" s="1" t="s">
        <v>78</v>
      </c>
      <c r="C16" s="10" t="s">
        <v>79</v>
      </c>
      <c r="D16" s="11" t="s">
        <v>80</v>
      </c>
      <c r="E16" s="11" t="s">
        <v>77</v>
      </c>
      <c r="F16" s="32" t="s">
        <v>73</v>
      </c>
      <c r="G16" s="42"/>
      <c r="H16" s="47">
        <v>1</v>
      </c>
      <c r="I16" s="45"/>
      <c r="J16" s="49">
        <v>1</v>
      </c>
      <c r="K16" s="48"/>
    </row>
    <row r="17" spans="1:11" ht="62.25" customHeight="1" thickBot="1" x14ac:dyDescent="0.3">
      <c r="A17" s="292"/>
      <c r="B17" s="1" t="s">
        <v>81</v>
      </c>
      <c r="C17" s="10" t="s">
        <v>82</v>
      </c>
      <c r="D17" s="11" t="s">
        <v>83</v>
      </c>
      <c r="E17" s="11" t="s">
        <v>77</v>
      </c>
      <c r="F17" s="32" t="s">
        <v>73</v>
      </c>
      <c r="G17" s="42" t="s">
        <v>170</v>
      </c>
      <c r="H17" s="47">
        <v>1</v>
      </c>
      <c r="I17" s="44"/>
      <c r="J17" s="49">
        <v>1</v>
      </c>
      <c r="K17" s="48"/>
    </row>
    <row r="18" spans="1:11" ht="48" customHeight="1" thickBot="1" x14ac:dyDescent="0.3">
      <c r="A18" s="292"/>
      <c r="B18" s="1" t="s">
        <v>84</v>
      </c>
      <c r="C18" s="10" t="s">
        <v>85</v>
      </c>
      <c r="D18" s="11" t="s">
        <v>86</v>
      </c>
      <c r="E18" s="11" t="s">
        <v>61</v>
      </c>
      <c r="F18" s="32" t="s">
        <v>131</v>
      </c>
      <c r="G18" s="42" t="s">
        <v>171</v>
      </c>
      <c r="H18" s="47">
        <v>1</v>
      </c>
      <c r="I18" s="44"/>
      <c r="J18" s="49">
        <v>1</v>
      </c>
      <c r="K18" s="48"/>
    </row>
    <row r="19" spans="1:11" ht="77.25" customHeight="1" thickBot="1" x14ac:dyDescent="0.3">
      <c r="A19" s="291" t="s">
        <v>87</v>
      </c>
      <c r="B19" s="1" t="s">
        <v>88</v>
      </c>
      <c r="C19" s="10" t="s">
        <v>89</v>
      </c>
      <c r="D19" s="11" t="s">
        <v>90</v>
      </c>
      <c r="E19" s="11" t="s">
        <v>77</v>
      </c>
      <c r="F19" s="32" t="s">
        <v>131</v>
      </c>
      <c r="G19" s="42" t="s">
        <v>172</v>
      </c>
      <c r="H19" s="47">
        <v>1</v>
      </c>
      <c r="I19" s="44"/>
      <c r="J19" s="49">
        <v>1</v>
      </c>
      <c r="K19" s="48"/>
    </row>
    <row r="20" spans="1:11" ht="68.25" customHeight="1" thickBot="1" x14ac:dyDescent="0.3">
      <c r="A20" s="292"/>
      <c r="B20" s="1" t="s">
        <v>91</v>
      </c>
      <c r="C20" s="10" t="s">
        <v>147</v>
      </c>
      <c r="D20" s="11" t="s">
        <v>92</v>
      </c>
      <c r="E20" s="11" t="s">
        <v>156</v>
      </c>
      <c r="F20" s="32" t="s">
        <v>93</v>
      </c>
      <c r="G20" s="42" t="s">
        <v>193</v>
      </c>
      <c r="H20" s="47">
        <v>1</v>
      </c>
      <c r="I20" s="45"/>
      <c r="J20" s="49">
        <v>1</v>
      </c>
      <c r="K20" s="48"/>
    </row>
    <row r="21" spans="1:11" ht="50.25" customHeight="1" thickBot="1" x14ac:dyDescent="0.3">
      <c r="A21" s="291" t="s">
        <v>94</v>
      </c>
      <c r="B21" s="1" t="s">
        <v>95</v>
      </c>
      <c r="C21" s="10" t="s">
        <v>96</v>
      </c>
      <c r="D21" s="11" t="s">
        <v>97</v>
      </c>
      <c r="E21" s="11" t="s">
        <v>77</v>
      </c>
      <c r="F21" s="33" t="s">
        <v>98</v>
      </c>
      <c r="G21" s="42" t="s">
        <v>173</v>
      </c>
      <c r="H21" s="47">
        <v>0.33</v>
      </c>
      <c r="I21" s="45"/>
      <c r="J21" s="48"/>
      <c r="K21" s="48"/>
    </row>
    <row r="22" spans="1:11" ht="63" customHeight="1" thickBot="1" x14ac:dyDescent="0.3">
      <c r="A22" s="292"/>
      <c r="B22" s="15" t="s">
        <v>99</v>
      </c>
      <c r="C22" s="16" t="s">
        <v>100</v>
      </c>
      <c r="D22" s="17" t="s">
        <v>101</v>
      </c>
      <c r="E22" s="17" t="s">
        <v>77</v>
      </c>
      <c r="F22" s="34" t="s">
        <v>102</v>
      </c>
      <c r="G22" s="42" t="s">
        <v>174</v>
      </c>
      <c r="H22" s="47">
        <v>0.33</v>
      </c>
      <c r="I22" s="45"/>
      <c r="J22" s="48"/>
      <c r="K22" s="48"/>
    </row>
    <row r="23" spans="1:11" ht="56.25" customHeight="1" thickBot="1" x14ac:dyDescent="0.3">
      <c r="A23" s="288" t="s">
        <v>103</v>
      </c>
      <c r="B23" s="23" t="s">
        <v>104</v>
      </c>
      <c r="C23" s="20" t="s">
        <v>105</v>
      </c>
      <c r="D23" s="18" t="s">
        <v>106</v>
      </c>
      <c r="E23" s="18" t="s">
        <v>69</v>
      </c>
      <c r="F23" s="35" t="s">
        <v>102</v>
      </c>
      <c r="G23" s="42" t="s">
        <v>188</v>
      </c>
      <c r="H23" s="47">
        <v>0.33</v>
      </c>
      <c r="I23" s="45"/>
      <c r="J23" s="48"/>
      <c r="K23" s="48"/>
    </row>
    <row r="24" spans="1:11" ht="46.5" customHeight="1" thickBot="1" x14ac:dyDescent="0.3">
      <c r="A24" s="289"/>
      <c r="B24" s="24" t="s">
        <v>107</v>
      </c>
      <c r="C24" s="21" t="s">
        <v>132</v>
      </c>
      <c r="D24" s="14" t="s">
        <v>133</v>
      </c>
      <c r="E24" s="11" t="s">
        <v>134</v>
      </c>
      <c r="F24" s="32" t="s">
        <v>135</v>
      </c>
      <c r="G24" s="42" t="s">
        <v>189</v>
      </c>
      <c r="H24" s="47">
        <v>0</v>
      </c>
      <c r="I24" s="45"/>
      <c r="J24" s="49">
        <v>1</v>
      </c>
      <c r="K24" s="50" t="s">
        <v>238</v>
      </c>
    </row>
    <row r="25" spans="1:11" ht="49.5" customHeight="1" thickBot="1" x14ac:dyDescent="0.3">
      <c r="A25" s="290"/>
      <c r="B25" s="25" t="s">
        <v>107</v>
      </c>
      <c r="C25" s="22" t="s">
        <v>108</v>
      </c>
      <c r="D25" s="19" t="s">
        <v>109</v>
      </c>
      <c r="E25" s="19" t="s">
        <v>130</v>
      </c>
      <c r="F25" s="36" t="s">
        <v>102</v>
      </c>
      <c r="G25" s="42" t="s">
        <v>187</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3" tint="-0.499984740745262"/>
  </sheetPr>
  <dimension ref="A1:V85"/>
  <sheetViews>
    <sheetView showGridLines="0" zoomScale="90" zoomScaleNormal="90" workbookViewId="0">
      <selection sqref="A1:C1"/>
    </sheetView>
  </sheetViews>
  <sheetFormatPr baseColWidth="10" defaultColWidth="9.140625" defaultRowHeight="12" x14ac:dyDescent="0.2"/>
  <cols>
    <col min="1" max="1" width="14.140625" style="52" customWidth="1"/>
    <col min="2" max="2" width="10" style="52" customWidth="1"/>
    <col min="3" max="3" width="9.5703125" style="52" customWidth="1"/>
    <col min="4" max="4" width="19" style="52" customWidth="1"/>
    <col min="5" max="5" width="12" style="52" customWidth="1"/>
    <col min="6" max="6" width="16.42578125" style="52" customWidth="1"/>
    <col min="7" max="7" width="37.7109375" style="52" customWidth="1"/>
    <col min="8" max="8" width="14.42578125" style="52" customWidth="1"/>
    <col min="9" max="9" width="13.28515625" style="52" customWidth="1"/>
    <col min="10" max="10" width="13.85546875" style="52" customWidth="1"/>
    <col min="11" max="11" width="22.140625" style="52" customWidth="1"/>
    <col min="12" max="12" width="11.28515625" style="52" customWidth="1"/>
    <col min="13" max="13" width="17" style="52" customWidth="1"/>
    <col min="14" max="14" width="13.42578125" style="52" customWidth="1"/>
    <col min="15" max="15" width="12.42578125" style="52" customWidth="1"/>
    <col min="16" max="16" width="27.5703125" style="52" hidden="1" customWidth="1"/>
    <col min="17" max="17" width="11" style="52" hidden="1" customWidth="1"/>
    <col min="18" max="18" width="15.85546875" style="52" hidden="1" customWidth="1"/>
    <col min="19" max="19" width="27.7109375" style="52" customWidth="1"/>
    <col min="20" max="20" width="30.5703125" style="52" customWidth="1"/>
    <col min="21" max="21" width="10.28515625" style="52" customWidth="1"/>
    <col min="22" max="22" width="27.5703125" style="52" customWidth="1"/>
    <col min="23" max="250" width="9.140625" style="52"/>
    <col min="251" max="251" width="15.140625" style="52" customWidth="1"/>
    <col min="252" max="252" width="9.28515625" style="52" customWidth="1"/>
    <col min="253" max="253" width="1.28515625" style="52" customWidth="1"/>
    <col min="254" max="254" width="22.140625" style="52" customWidth="1"/>
    <col min="255" max="255" width="12.42578125" style="52" customWidth="1"/>
    <col min="256" max="256" width="16.42578125" style="52" customWidth="1"/>
    <col min="257" max="257" width="14.85546875" style="52" customWidth="1"/>
    <col min="258" max="258" width="17.28515625" style="52" customWidth="1"/>
    <col min="259" max="259" width="2.140625" style="52" customWidth="1"/>
    <col min="260" max="260" width="16" style="52" customWidth="1"/>
    <col min="261" max="261" width="0.28515625" style="52" customWidth="1"/>
    <col min="262" max="262" width="18.28515625" style="52" customWidth="1"/>
    <col min="263" max="263" width="3" style="52" customWidth="1"/>
    <col min="264" max="264" width="7.85546875" style="52" customWidth="1"/>
    <col min="265" max="265" width="10.85546875" style="52" customWidth="1"/>
    <col min="266" max="266" width="17.140625" style="52" customWidth="1"/>
    <col min="267" max="506" width="9.140625" style="52"/>
    <col min="507" max="507" width="15.140625" style="52" customWidth="1"/>
    <col min="508" max="508" width="9.28515625" style="52" customWidth="1"/>
    <col min="509" max="509" width="1.28515625" style="52" customWidth="1"/>
    <col min="510" max="510" width="22.140625" style="52" customWidth="1"/>
    <col min="511" max="511" width="12.42578125" style="52" customWidth="1"/>
    <col min="512" max="512" width="16.42578125" style="52" customWidth="1"/>
    <col min="513" max="513" width="14.85546875" style="52" customWidth="1"/>
    <col min="514" max="514" width="17.28515625" style="52" customWidth="1"/>
    <col min="515" max="515" width="2.140625" style="52" customWidth="1"/>
    <col min="516" max="516" width="16" style="52" customWidth="1"/>
    <col min="517" max="517" width="0.28515625" style="52" customWidth="1"/>
    <col min="518" max="518" width="18.28515625" style="52" customWidth="1"/>
    <col min="519" max="519" width="3" style="52" customWidth="1"/>
    <col min="520" max="520" width="7.85546875" style="52" customWidth="1"/>
    <col min="521" max="521" width="10.85546875" style="52" customWidth="1"/>
    <col min="522" max="522" width="17.140625" style="52" customWidth="1"/>
    <col min="523" max="762" width="9.140625" style="52"/>
    <col min="763" max="763" width="15.140625" style="52" customWidth="1"/>
    <col min="764" max="764" width="9.28515625" style="52" customWidth="1"/>
    <col min="765" max="765" width="1.28515625" style="52" customWidth="1"/>
    <col min="766" max="766" width="22.140625" style="52" customWidth="1"/>
    <col min="767" max="767" width="12.42578125" style="52" customWidth="1"/>
    <col min="768" max="768" width="16.42578125" style="52" customWidth="1"/>
    <col min="769" max="769" width="14.85546875" style="52" customWidth="1"/>
    <col min="770" max="770" width="17.28515625" style="52" customWidth="1"/>
    <col min="771" max="771" width="2.140625" style="52" customWidth="1"/>
    <col min="772" max="772" width="16" style="52" customWidth="1"/>
    <col min="773" max="773" width="0.28515625" style="52" customWidth="1"/>
    <col min="774" max="774" width="18.28515625" style="52" customWidth="1"/>
    <col min="775" max="775" width="3" style="52" customWidth="1"/>
    <col min="776" max="776" width="7.85546875" style="52" customWidth="1"/>
    <col min="777" max="777" width="10.85546875" style="52" customWidth="1"/>
    <col min="778" max="778" width="17.140625" style="52" customWidth="1"/>
    <col min="779" max="1018" width="9.140625" style="52"/>
    <col min="1019" max="1019" width="15.140625" style="52" customWidth="1"/>
    <col min="1020" max="1020" width="9.28515625" style="52" customWidth="1"/>
    <col min="1021" max="1021" width="1.28515625" style="52" customWidth="1"/>
    <col min="1022" max="1022" width="22.140625" style="52" customWidth="1"/>
    <col min="1023" max="1023" width="12.42578125" style="52" customWidth="1"/>
    <col min="1024" max="1024" width="16.42578125" style="52" customWidth="1"/>
    <col min="1025" max="1025" width="14.85546875" style="52" customWidth="1"/>
    <col min="1026" max="1026" width="17.28515625" style="52" customWidth="1"/>
    <col min="1027" max="1027" width="2.140625" style="52" customWidth="1"/>
    <col min="1028" max="1028" width="16" style="52" customWidth="1"/>
    <col min="1029" max="1029" width="0.28515625" style="52" customWidth="1"/>
    <col min="1030" max="1030" width="18.28515625" style="52" customWidth="1"/>
    <col min="1031" max="1031" width="3" style="52" customWidth="1"/>
    <col min="1032" max="1032" width="7.85546875" style="52" customWidth="1"/>
    <col min="1033" max="1033" width="10.85546875" style="52" customWidth="1"/>
    <col min="1034" max="1034" width="17.140625" style="52" customWidth="1"/>
    <col min="1035" max="1274" width="9.140625" style="52"/>
    <col min="1275" max="1275" width="15.140625" style="52" customWidth="1"/>
    <col min="1276" max="1276" width="9.28515625" style="52" customWidth="1"/>
    <col min="1277" max="1277" width="1.28515625" style="52" customWidth="1"/>
    <col min="1278" max="1278" width="22.140625" style="52" customWidth="1"/>
    <col min="1279" max="1279" width="12.42578125" style="52" customWidth="1"/>
    <col min="1280" max="1280" width="16.42578125" style="52" customWidth="1"/>
    <col min="1281" max="1281" width="14.85546875" style="52" customWidth="1"/>
    <col min="1282" max="1282" width="17.28515625" style="52" customWidth="1"/>
    <col min="1283" max="1283" width="2.140625" style="52" customWidth="1"/>
    <col min="1284" max="1284" width="16" style="52" customWidth="1"/>
    <col min="1285" max="1285" width="0.28515625" style="52" customWidth="1"/>
    <col min="1286" max="1286" width="18.28515625" style="52" customWidth="1"/>
    <col min="1287" max="1287" width="3" style="52" customWidth="1"/>
    <col min="1288" max="1288" width="7.85546875" style="52" customWidth="1"/>
    <col min="1289" max="1289" width="10.85546875" style="52" customWidth="1"/>
    <col min="1290" max="1290" width="17.140625" style="52" customWidth="1"/>
    <col min="1291" max="1530" width="9.140625" style="52"/>
    <col min="1531" max="1531" width="15.140625" style="52" customWidth="1"/>
    <col min="1532" max="1532" width="9.28515625" style="52" customWidth="1"/>
    <col min="1533" max="1533" width="1.28515625" style="52" customWidth="1"/>
    <col min="1534" max="1534" width="22.140625" style="52" customWidth="1"/>
    <col min="1535" max="1535" width="12.42578125" style="52" customWidth="1"/>
    <col min="1536" max="1536" width="16.42578125" style="52" customWidth="1"/>
    <col min="1537" max="1537" width="14.85546875" style="52" customWidth="1"/>
    <col min="1538" max="1538" width="17.28515625" style="52" customWidth="1"/>
    <col min="1539" max="1539" width="2.140625" style="52" customWidth="1"/>
    <col min="1540" max="1540" width="16" style="52" customWidth="1"/>
    <col min="1541" max="1541" width="0.28515625" style="52" customWidth="1"/>
    <col min="1542" max="1542" width="18.28515625" style="52" customWidth="1"/>
    <col min="1543" max="1543" width="3" style="52" customWidth="1"/>
    <col min="1544" max="1544" width="7.85546875" style="52" customWidth="1"/>
    <col min="1545" max="1545" width="10.85546875" style="52" customWidth="1"/>
    <col min="1546" max="1546" width="17.140625" style="52" customWidth="1"/>
    <col min="1547" max="1786" width="9.140625" style="52"/>
    <col min="1787" max="1787" width="15.140625" style="52" customWidth="1"/>
    <col min="1788" max="1788" width="9.28515625" style="52" customWidth="1"/>
    <col min="1789" max="1789" width="1.28515625" style="52" customWidth="1"/>
    <col min="1790" max="1790" width="22.140625" style="52" customWidth="1"/>
    <col min="1791" max="1791" width="12.42578125" style="52" customWidth="1"/>
    <col min="1792" max="1792" width="16.42578125" style="52" customWidth="1"/>
    <col min="1793" max="1793" width="14.85546875" style="52" customWidth="1"/>
    <col min="1794" max="1794" width="17.28515625" style="52" customWidth="1"/>
    <col min="1795" max="1795" width="2.140625" style="52" customWidth="1"/>
    <col min="1796" max="1796" width="16" style="52" customWidth="1"/>
    <col min="1797" max="1797" width="0.28515625" style="52" customWidth="1"/>
    <col min="1798" max="1798" width="18.28515625" style="52" customWidth="1"/>
    <col min="1799" max="1799" width="3" style="52" customWidth="1"/>
    <col min="1800" max="1800" width="7.85546875" style="52" customWidth="1"/>
    <col min="1801" max="1801" width="10.85546875" style="52" customWidth="1"/>
    <col min="1802" max="1802" width="17.140625" style="52" customWidth="1"/>
    <col min="1803" max="2042" width="9.140625" style="52"/>
    <col min="2043" max="2043" width="15.140625" style="52" customWidth="1"/>
    <col min="2044" max="2044" width="9.28515625" style="52" customWidth="1"/>
    <col min="2045" max="2045" width="1.28515625" style="52" customWidth="1"/>
    <col min="2046" max="2046" width="22.140625" style="52" customWidth="1"/>
    <col min="2047" max="2047" width="12.42578125" style="52" customWidth="1"/>
    <col min="2048" max="2048" width="16.42578125" style="52" customWidth="1"/>
    <col min="2049" max="2049" width="14.85546875" style="52" customWidth="1"/>
    <col min="2050" max="2050" width="17.28515625" style="52" customWidth="1"/>
    <col min="2051" max="2051" width="2.140625" style="52" customWidth="1"/>
    <col min="2052" max="2052" width="16" style="52" customWidth="1"/>
    <col min="2053" max="2053" width="0.28515625" style="52" customWidth="1"/>
    <col min="2054" max="2054" width="18.28515625" style="52" customWidth="1"/>
    <col min="2055" max="2055" width="3" style="52" customWidth="1"/>
    <col min="2056" max="2056" width="7.85546875" style="52" customWidth="1"/>
    <col min="2057" max="2057" width="10.85546875" style="52" customWidth="1"/>
    <col min="2058" max="2058" width="17.140625" style="52" customWidth="1"/>
    <col min="2059" max="2298" width="9.140625" style="52"/>
    <col min="2299" max="2299" width="15.140625" style="52" customWidth="1"/>
    <col min="2300" max="2300" width="9.28515625" style="52" customWidth="1"/>
    <col min="2301" max="2301" width="1.28515625" style="52" customWidth="1"/>
    <col min="2302" max="2302" width="22.140625" style="52" customWidth="1"/>
    <col min="2303" max="2303" width="12.42578125" style="52" customWidth="1"/>
    <col min="2304" max="2304" width="16.42578125" style="52" customWidth="1"/>
    <col min="2305" max="2305" width="14.85546875" style="52" customWidth="1"/>
    <col min="2306" max="2306" width="17.28515625" style="52" customWidth="1"/>
    <col min="2307" max="2307" width="2.140625" style="52" customWidth="1"/>
    <col min="2308" max="2308" width="16" style="52" customWidth="1"/>
    <col min="2309" max="2309" width="0.28515625" style="52" customWidth="1"/>
    <col min="2310" max="2310" width="18.28515625" style="52" customWidth="1"/>
    <col min="2311" max="2311" width="3" style="52" customWidth="1"/>
    <col min="2312" max="2312" width="7.85546875" style="52" customWidth="1"/>
    <col min="2313" max="2313" width="10.85546875" style="52" customWidth="1"/>
    <col min="2314" max="2314" width="17.140625" style="52" customWidth="1"/>
    <col min="2315" max="2554" width="9.140625" style="52"/>
    <col min="2555" max="2555" width="15.140625" style="52" customWidth="1"/>
    <col min="2556" max="2556" width="9.28515625" style="52" customWidth="1"/>
    <col min="2557" max="2557" width="1.28515625" style="52" customWidth="1"/>
    <col min="2558" max="2558" width="22.140625" style="52" customWidth="1"/>
    <col min="2559" max="2559" width="12.42578125" style="52" customWidth="1"/>
    <col min="2560" max="2560" width="16.42578125" style="52" customWidth="1"/>
    <col min="2561" max="2561" width="14.85546875" style="52" customWidth="1"/>
    <col min="2562" max="2562" width="17.28515625" style="52" customWidth="1"/>
    <col min="2563" max="2563" width="2.140625" style="52" customWidth="1"/>
    <col min="2564" max="2564" width="16" style="52" customWidth="1"/>
    <col min="2565" max="2565" width="0.28515625" style="52" customWidth="1"/>
    <col min="2566" max="2566" width="18.28515625" style="52" customWidth="1"/>
    <col min="2567" max="2567" width="3" style="52" customWidth="1"/>
    <col min="2568" max="2568" width="7.85546875" style="52" customWidth="1"/>
    <col min="2569" max="2569" width="10.85546875" style="52" customWidth="1"/>
    <col min="2570" max="2570" width="17.140625" style="52" customWidth="1"/>
    <col min="2571" max="2810" width="9.140625" style="52"/>
    <col min="2811" max="2811" width="15.140625" style="52" customWidth="1"/>
    <col min="2812" max="2812" width="9.28515625" style="52" customWidth="1"/>
    <col min="2813" max="2813" width="1.28515625" style="52" customWidth="1"/>
    <col min="2814" max="2814" width="22.140625" style="52" customWidth="1"/>
    <col min="2815" max="2815" width="12.42578125" style="52" customWidth="1"/>
    <col min="2816" max="2816" width="16.42578125" style="52" customWidth="1"/>
    <col min="2817" max="2817" width="14.85546875" style="52" customWidth="1"/>
    <col min="2818" max="2818" width="17.28515625" style="52" customWidth="1"/>
    <col min="2819" max="2819" width="2.140625" style="52" customWidth="1"/>
    <col min="2820" max="2820" width="16" style="52" customWidth="1"/>
    <col min="2821" max="2821" width="0.28515625" style="52" customWidth="1"/>
    <col min="2822" max="2822" width="18.28515625" style="52" customWidth="1"/>
    <col min="2823" max="2823" width="3" style="52" customWidth="1"/>
    <col min="2824" max="2824" width="7.85546875" style="52" customWidth="1"/>
    <col min="2825" max="2825" width="10.85546875" style="52" customWidth="1"/>
    <col min="2826" max="2826" width="17.140625" style="52" customWidth="1"/>
    <col min="2827" max="3066" width="9.140625" style="52"/>
    <col min="3067" max="3067" width="15.140625" style="52" customWidth="1"/>
    <col min="3068" max="3068" width="9.28515625" style="52" customWidth="1"/>
    <col min="3069" max="3069" width="1.28515625" style="52" customWidth="1"/>
    <col min="3070" max="3070" width="22.140625" style="52" customWidth="1"/>
    <col min="3071" max="3071" width="12.42578125" style="52" customWidth="1"/>
    <col min="3072" max="3072" width="16.42578125" style="52" customWidth="1"/>
    <col min="3073" max="3073" width="14.85546875" style="52" customWidth="1"/>
    <col min="3074" max="3074" width="17.28515625" style="52" customWidth="1"/>
    <col min="3075" max="3075" width="2.140625" style="52" customWidth="1"/>
    <col min="3076" max="3076" width="16" style="52" customWidth="1"/>
    <col min="3077" max="3077" width="0.28515625" style="52" customWidth="1"/>
    <col min="3078" max="3078" width="18.28515625" style="52" customWidth="1"/>
    <col min="3079" max="3079" width="3" style="52" customWidth="1"/>
    <col min="3080" max="3080" width="7.85546875" style="52" customWidth="1"/>
    <col min="3081" max="3081" width="10.85546875" style="52" customWidth="1"/>
    <col min="3082" max="3082" width="17.140625" style="52" customWidth="1"/>
    <col min="3083" max="3322" width="9.140625" style="52"/>
    <col min="3323" max="3323" width="15.140625" style="52" customWidth="1"/>
    <col min="3324" max="3324" width="9.28515625" style="52" customWidth="1"/>
    <col min="3325" max="3325" width="1.28515625" style="52" customWidth="1"/>
    <col min="3326" max="3326" width="22.140625" style="52" customWidth="1"/>
    <col min="3327" max="3327" width="12.42578125" style="52" customWidth="1"/>
    <col min="3328" max="3328" width="16.42578125" style="52" customWidth="1"/>
    <col min="3329" max="3329" width="14.85546875" style="52" customWidth="1"/>
    <col min="3330" max="3330" width="17.28515625" style="52" customWidth="1"/>
    <col min="3331" max="3331" width="2.140625" style="52" customWidth="1"/>
    <col min="3332" max="3332" width="16" style="52" customWidth="1"/>
    <col min="3333" max="3333" width="0.28515625" style="52" customWidth="1"/>
    <col min="3334" max="3334" width="18.28515625" style="52" customWidth="1"/>
    <col min="3335" max="3335" width="3" style="52" customWidth="1"/>
    <col min="3336" max="3336" width="7.85546875" style="52" customWidth="1"/>
    <col min="3337" max="3337" width="10.85546875" style="52" customWidth="1"/>
    <col min="3338" max="3338" width="17.140625" style="52" customWidth="1"/>
    <col min="3339" max="3578" width="9.140625" style="52"/>
    <col min="3579" max="3579" width="15.140625" style="52" customWidth="1"/>
    <col min="3580" max="3580" width="9.28515625" style="52" customWidth="1"/>
    <col min="3581" max="3581" width="1.28515625" style="52" customWidth="1"/>
    <col min="3582" max="3582" width="22.140625" style="52" customWidth="1"/>
    <col min="3583" max="3583" width="12.42578125" style="52" customWidth="1"/>
    <col min="3584" max="3584" width="16.42578125" style="52" customWidth="1"/>
    <col min="3585" max="3585" width="14.85546875" style="52" customWidth="1"/>
    <col min="3586" max="3586" width="17.28515625" style="52" customWidth="1"/>
    <col min="3587" max="3587" width="2.140625" style="52" customWidth="1"/>
    <col min="3588" max="3588" width="16" style="52" customWidth="1"/>
    <col min="3589" max="3589" width="0.28515625" style="52" customWidth="1"/>
    <col min="3590" max="3590" width="18.28515625" style="52" customWidth="1"/>
    <col min="3591" max="3591" width="3" style="52" customWidth="1"/>
    <col min="3592" max="3592" width="7.85546875" style="52" customWidth="1"/>
    <col min="3593" max="3593" width="10.85546875" style="52" customWidth="1"/>
    <col min="3594" max="3594" width="17.140625" style="52" customWidth="1"/>
    <col min="3595" max="3834" width="9.140625" style="52"/>
    <col min="3835" max="3835" width="15.140625" style="52" customWidth="1"/>
    <col min="3836" max="3836" width="9.28515625" style="52" customWidth="1"/>
    <col min="3837" max="3837" width="1.28515625" style="52" customWidth="1"/>
    <col min="3838" max="3838" width="22.140625" style="52" customWidth="1"/>
    <col min="3839" max="3839" width="12.42578125" style="52" customWidth="1"/>
    <col min="3840" max="3840" width="16.42578125" style="52" customWidth="1"/>
    <col min="3841" max="3841" width="14.85546875" style="52" customWidth="1"/>
    <col min="3842" max="3842" width="17.28515625" style="52" customWidth="1"/>
    <col min="3843" max="3843" width="2.140625" style="52" customWidth="1"/>
    <col min="3844" max="3844" width="16" style="52" customWidth="1"/>
    <col min="3845" max="3845" width="0.28515625" style="52" customWidth="1"/>
    <col min="3846" max="3846" width="18.28515625" style="52" customWidth="1"/>
    <col min="3847" max="3847" width="3" style="52" customWidth="1"/>
    <col min="3848" max="3848" width="7.85546875" style="52" customWidth="1"/>
    <col min="3849" max="3849" width="10.85546875" style="52" customWidth="1"/>
    <col min="3850" max="3850" width="17.140625" style="52" customWidth="1"/>
    <col min="3851" max="4090" width="9.140625" style="52"/>
    <col min="4091" max="4091" width="15.140625" style="52" customWidth="1"/>
    <col min="4092" max="4092" width="9.28515625" style="52" customWidth="1"/>
    <col min="4093" max="4093" width="1.28515625" style="52" customWidth="1"/>
    <col min="4094" max="4094" width="22.140625" style="52" customWidth="1"/>
    <col min="4095" max="4095" width="12.42578125" style="52" customWidth="1"/>
    <col min="4096" max="4096" width="16.42578125" style="52" customWidth="1"/>
    <col min="4097" max="4097" width="14.85546875" style="52" customWidth="1"/>
    <col min="4098" max="4098" width="17.28515625" style="52" customWidth="1"/>
    <col min="4099" max="4099" width="2.140625" style="52" customWidth="1"/>
    <col min="4100" max="4100" width="16" style="52" customWidth="1"/>
    <col min="4101" max="4101" width="0.28515625" style="52" customWidth="1"/>
    <col min="4102" max="4102" width="18.28515625" style="52" customWidth="1"/>
    <col min="4103" max="4103" width="3" style="52" customWidth="1"/>
    <col min="4104" max="4104" width="7.85546875" style="52" customWidth="1"/>
    <col min="4105" max="4105" width="10.85546875" style="52" customWidth="1"/>
    <col min="4106" max="4106" width="17.140625" style="52" customWidth="1"/>
    <col min="4107" max="4346" width="9.140625" style="52"/>
    <col min="4347" max="4347" width="15.140625" style="52" customWidth="1"/>
    <col min="4348" max="4348" width="9.28515625" style="52" customWidth="1"/>
    <col min="4349" max="4349" width="1.28515625" style="52" customWidth="1"/>
    <col min="4350" max="4350" width="22.140625" style="52" customWidth="1"/>
    <col min="4351" max="4351" width="12.42578125" style="52" customWidth="1"/>
    <col min="4352" max="4352" width="16.42578125" style="52" customWidth="1"/>
    <col min="4353" max="4353" width="14.85546875" style="52" customWidth="1"/>
    <col min="4354" max="4354" width="17.28515625" style="52" customWidth="1"/>
    <col min="4355" max="4355" width="2.140625" style="52" customWidth="1"/>
    <col min="4356" max="4356" width="16" style="52" customWidth="1"/>
    <col min="4357" max="4357" width="0.28515625" style="52" customWidth="1"/>
    <col min="4358" max="4358" width="18.28515625" style="52" customWidth="1"/>
    <col min="4359" max="4359" width="3" style="52" customWidth="1"/>
    <col min="4360" max="4360" width="7.85546875" style="52" customWidth="1"/>
    <col min="4361" max="4361" width="10.85546875" style="52" customWidth="1"/>
    <col min="4362" max="4362" width="17.140625" style="52" customWidth="1"/>
    <col min="4363" max="4602" width="9.140625" style="52"/>
    <col min="4603" max="4603" width="15.140625" style="52" customWidth="1"/>
    <col min="4604" max="4604" width="9.28515625" style="52" customWidth="1"/>
    <col min="4605" max="4605" width="1.28515625" style="52" customWidth="1"/>
    <col min="4606" max="4606" width="22.140625" style="52" customWidth="1"/>
    <col min="4607" max="4607" width="12.42578125" style="52" customWidth="1"/>
    <col min="4608" max="4608" width="16.42578125" style="52" customWidth="1"/>
    <col min="4609" max="4609" width="14.85546875" style="52" customWidth="1"/>
    <col min="4610" max="4610" width="17.28515625" style="52" customWidth="1"/>
    <col min="4611" max="4611" width="2.140625" style="52" customWidth="1"/>
    <col min="4612" max="4612" width="16" style="52" customWidth="1"/>
    <col min="4613" max="4613" width="0.28515625" style="52" customWidth="1"/>
    <col min="4614" max="4614" width="18.28515625" style="52" customWidth="1"/>
    <col min="4615" max="4615" width="3" style="52" customWidth="1"/>
    <col min="4616" max="4616" width="7.85546875" style="52" customWidth="1"/>
    <col min="4617" max="4617" width="10.85546875" style="52" customWidth="1"/>
    <col min="4618" max="4618" width="17.140625" style="52" customWidth="1"/>
    <col min="4619" max="4858" width="9.140625" style="52"/>
    <col min="4859" max="4859" width="15.140625" style="52" customWidth="1"/>
    <col min="4860" max="4860" width="9.28515625" style="52" customWidth="1"/>
    <col min="4861" max="4861" width="1.28515625" style="52" customWidth="1"/>
    <col min="4862" max="4862" width="22.140625" style="52" customWidth="1"/>
    <col min="4863" max="4863" width="12.42578125" style="52" customWidth="1"/>
    <col min="4864" max="4864" width="16.42578125" style="52" customWidth="1"/>
    <col min="4865" max="4865" width="14.85546875" style="52" customWidth="1"/>
    <col min="4866" max="4866" width="17.28515625" style="52" customWidth="1"/>
    <col min="4867" max="4867" width="2.140625" style="52" customWidth="1"/>
    <col min="4868" max="4868" width="16" style="52" customWidth="1"/>
    <col min="4869" max="4869" width="0.28515625" style="52" customWidth="1"/>
    <col min="4870" max="4870" width="18.28515625" style="52" customWidth="1"/>
    <col min="4871" max="4871" width="3" style="52" customWidth="1"/>
    <col min="4872" max="4872" width="7.85546875" style="52" customWidth="1"/>
    <col min="4873" max="4873" width="10.85546875" style="52" customWidth="1"/>
    <col min="4874" max="4874" width="17.140625" style="52" customWidth="1"/>
    <col min="4875" max="5114" width="9.140625" style="52"/>
    <col min="5115" max="5115" width="15.140625" style="52" customWidth="1"/>
    <col min="5116" max="5116" width="9.28515625" style="52" customWidth="1"/>
    <col min="5117" max="5117" width="1.28515625" style="52" customWidth="1"/>
    <col min="5118" max="5118" width="22.140625" style="52" customWidth="1"/>
    <col min="5119" max="5119" width="12.42578125" style="52" customWidth="1"/>
    <col min="5120" max="5120" width="16.42578125" style="52" customWidth="1"/>
    <col min="5121" max="5121" width="14.85546875" style="52" customWidth="1"/>
    <col min="5122" max="5122" width="17.28515625" style="52" customWidth="1"/>
    <col min="5123" max="5123" width="2.140625" style="52" customWidth="1"/>
    <col min="5124" max="5124" width="16" style="52" customWidth="1"/>
    <col min="5125" max="5125" width="0.28515625" style="52" customWidth="1"/>
    <col min="5126" max="5126" width="18.28515625" style="52" customWidth="1"/>
    <col min="5127" max="5127" width="3" style="52" customWidth="1"/>
    <col min="5128" max="5128" width="7.85546875" style="52" customWidth="1"/>
    <col min="5129" max="5129" width="10.85546875" style="52" customWidth="1"/>
    <col min="5130" max="5130" width="17.140625" style="52" customWidth="1"/>
    <col min="5131" max="5370" width="9.140625" style="52"/>
    <col min="5371" max="5371" width="15.140625" style="52" customWidth="1"/>
    <col min="5372" max="5372" width="9.28515625" style="52" customWidth="1"/>
    <col min="5373" max="5373" width="1.28515625" style="52" customWidth="1"/>
    <col min="5374" max="5374" width="22.140625" style="52" customWidth="1"/>
    <col min="5375" max="5375" width="12.42578125" style="52" customWidth="1"/>
    <col min="5376" max="5376" width="16.42578125" style="52" customWidth="1"/>
    <col min="5377" max="5377" width="14.85546875" style="52" customWidth="1"/>
    <col min="5378" max="5378" width="17.28515625" style="52" customWidth="1"/>
    <col min="5379" max="5379" width="2.140625" style="52" customWidth="1"/>
    <col min="5380" max="5380" width="16" style="52" customWidth="1"/>
    <col min="5381" max="5381" width="0.28515625" style="52" customWidth="1"/>
    <col min="5382" max="5382" width="18.28515625" style="52" customWidth="1"/>
    <col min="5383" max="5383" width="3" style="52" customWidth="1"/>
    <col min="5384" max="5384" width="7.85546875" style="52" customWidth="1"/>
    <col min="5385" max="5385" width="10.85546875" style="52" customWidth="1"/>
    <col min="5386" max="5386" width="17.140625" style="52" customWidth="1"/>
    <col min="5387" max="5626" width="9.140625" style="52"/>
    <col min="5627" max="5627" width="15.140625" style="52" customWidth="1"/>
    <col min="5628" max="5628" width="9.28515625" style="52" customWidth="1"/>
    <col min="5629" max="5629" width="1.28515625" style="52" customWidth="1"/>
    <col min="5630" max="5630" width="22.140625" style="52" customWidth="1"/>
    <col min="5631" max="5631" width="12.42578125" style="52" customWidth="1"/>
    <col min="5632" max="5632" width="16.42578125" style="52" customWidth="1"/>
    <col min="5633" max="5633" width="14.85546875" style="52" customWidth="1"/>
    <col min="5634" max="5634" width="17.28515625" style="52" customWidth="1"/>
    <col min="5635" max="5635" width="2.140625" style="52" customWidth="1"/>
    <col min="5636" max="5636" width="16" style="52" customWidth="1"/>
    <col min="5637" max="5637" width="0.28515625" style="52" customWidth="1"/>
    <col min="5638" max="5638" width="18.28515625" style="52" customWidth="1"/>
    <col min="5639" max="5639" width="3" style="52" customWidth="1"/>
    <col min="5640" max="5640" width="7.85546875" style="52" customWidth="1"/>
    <col min="5641" max="5641" width="10.85546875" style="52" customWidth="1"/>
    <col min="5642" max="5642" width="17.140625" style="52" customWidth="1"/>
    <col min="5643" max="5882" width="9.140625" style="52"/>
    <col min="5883" max="5883" width="15.140625" style="52" customWidth="1"/>
    <col min="5884" max="5884" width="9.28515625" style="52" customWidth="1"/>
    <col min="5885" max="5885" width="1.28515625" style="52" customWidth="1"/>
    <col min="5886" max="5886" width="22.140625" style="52" customWidth="1"/>
    <col min="5887" max="5887" width="12.42578125" style="52" customWidth="1"/>
    <col min="5888" max="5888" width="16.42578125" style="52" customWidth="1"/>
    <col min="5889" max="5889" width="14.85546875" style="52" customWidth="1"/>
    <col min="5890" max="5890" width="17.28515625" style="52" customWidth="1"/>
    <col min="5891" max="5891" width="2.140625" style="52" customWidth="1"/>
    <col min="5892" max="5892" width="16" style="52" customWidth="1"/>
    <col min="5893" max="5893" width="0.28515625" style="52" customWidth="1"/>
    <col min="5894" max="5894" width="18.28515625" style="52" customWidth="1"/>
    <col min="5895" max="5895" width="3" style="52" customWidth="1"/>
    <col min="5896" max="5896" width="7.85546875" style="52" customWidth="1"/>
    <col min="5897" max="5897" width="10.85546875" style="52" customWidth="1"/>
    <col min="5898" max="5898" width="17.140625" style="52" customWidth="1"/>
    <col min="5899" max="6138" width="9.140625" style="52"/>
    <col min="6139" max="6139" width="15.140625" style="52" customWidth="1"/>
    <col min="6140" max="6140" width="9.28515625" style="52" customWidth="1"/>
    <col min="6141" max="6141" width="1.28515625" style="52" customWidth="1"/>
    <col min="6142" max="6142" width="22.140625" style="52" customWidth="1"/>
    <col min="6143" max="6143" width="12.42578125" style="52" customWidth="1"/>
    <col min="6144" max="6144" width="16.42578125" style="52" customWidth="1"/>
    <col min="6145" max="6145" width="14.85546875" style="52" customWidth="1"/>
    <col min="6146" max="6146" width="17.28515625" style="52" customWidth="1"/>
    <col min="6147" max="6147" width="2.140625" style="52" customWidth="1"/>
    <col min="6148" max="6148" width="16" style="52" customWidth="1"/>
    <col min="6149" max="6149" width="0.28515625" style="52" customWidth="1"/>
    <col min="6150" max="6150" width="18.28515625" style="52" customWidth="1"/>
    <col min="6151" max="6151" width="3" style="52" customWidth="1"/>
    <col min="6152" max="6152" width="7.85546875" style="52" customWidth="1"/>
    <col min="6153" max="6153" width="10.85546875" style="52" customWidth="1"/>
    <col min="6154" max="6154" width="17.140625" style="52" customWidth="1"/>
    <col min="6155" max="6394" width="9.140625" style="52"/>
    <col min="6395" max="6395" width="15.140625" style="52" customWidth="1"/>
    <col min="6396" max="6396" width="9.28515625" style="52" customWidth="1"/>
    <col min="6397" max="6397" width="1.28515625" style="52" customWidth="1"/>
    <col min="6398" max="6398" width="22.140625" style="52" customWidth="1"/>
    <col min="6399" max="6399" width="12.42578125" style="52" customWidth="1"/>
    <col min="6400" max="6400" width="16.42578125" style="52" customWidth="1"/>
    <col min="6401" max="6401" width="14.85546875" style="52" customWidth="1"/>
    <col min="6402" max="6402" width="17.28515625" style="52" customWidth="1"/>
    <col min="6403" max="6403" width="2.140625" style="52" customWidth="1"/>
    <col min="6404" max="6404" width="16" style="52" customWidth="1"/>
    <col min="6405" max="6405" width="0.28515625" style="52" customWidth="1"/>
    <col min="6406" max="6406" width="18.28515625" style="52" customWidth="1"/>
    <col min="6407" max="6407" width="3" style="52" customWidth="1"/>
    <col min="6408" max="6408" width="7.85546875" style="52" customWidth="1"/>
    <col min="6409" max="6409" width="10.85546875" style="52" customWidth="1"/>
    <col min="6410" max="6410" width="17.140625" style="52" customWidth="1"/>
    <col min="6411" max="6650" width="9.140625" style="52"/>
    <col min="6651" max="6651" width="15.140625" style="52" customWidth="1"/>
    <col min="6652" max="6652" width="9.28515625" style="52" customWidth="1"/>
    <col min="6653" max="6653" width="1.28515625" style="52" customWidth="1"/>
    <col min="6654" max="6654" width="22.140625" style="52" customWidth="1"/>
    <col min="6655" max="6655" width="12.42578125" style="52" customWidth="1"/>
    <col min="6656" max="6656" width="16.42578125" style="52" customWidth="1"/>
    <col min="6657" max="6657" width="14.85546875" style="52" customWidth="1"/>
    <col min="6658" max="6658" width="17.28515625" style="52" customWidth="1"/>
    <col min="6659" max="6659" width="2.140625" style="52" customWidth="1"/>
    <col min="6660" max="6660" width="16" style="52" customWidth="1"/>
    <col min="6661" max="6661" width="0.28515625" style="52" customWidth="1"/>
    <col min="6662" max="6662" width="18.28515625" style="52" customWidth="1"/>
    <col min="6663" max="6663" width="3" style="52" customWidth="1"/>
    <col min="6664" max="6664" width="7.85546875" style="52" customWidth="1"/>
    <col min="6665" max="6665" width="10.85546875" style="52" customWidth="1"/>
    <col min="6666" max="6666" width="17.140625" style="52" customWidth="1"/>
    <col min="6667" max="6906" width="9.140625" style="52"/>
    <col min="6907" max="6907" width="15.140625" style="52" customWidth="1"/>
    <col min="6908" max="6908" width="9.28515625" style="52" customWidth="1"/>
    <col min="6909" max="6909" width="1.28515625" style="52" customWidth="1"/>
    <col min="6910" max="6910" width="22.140625" style="52" customWidth="1"/>
    <col min="6911" max="6911" width="12.42578125" style="52" customWidth="1"/>
    <col min="6912" max="6912" width="16.42578125" style="52" customWidth="1"/>
    <col min="6913" max="6913" width="14.85546875" style="52" customWidth="1"/>
    <col min="6914" max="6914" width="17.28515625" style="52" customWidth="1"/>
    <col min="6915" max="6915" width="2.140625" style="52" customWidth="1"/>
    <col min="6916" max="6916" width="16" style="52" customWidth="1"/>
    <col min="6917" max="6917" width="0.28515625" style="52" customWidth="1"/>
    <col min="6918" max="6918" width="18.28515625" style="52" customWidth="1"/>
    <col min="6919" max="6919" width="3" style="52" customWidth="1"/>
    <col min="6920" max="6920" width="7.85546875" style="52" customWidth="1"/>
    <col min="6921" max="6921" width="10.85546875" style="52" customWidth="1"/>
    <col min="6922" max="6922" width="17.140625" style="52" customWidth="1"/>
    <col min="6923" max="7162" width="9.140625" style="52"/>
    <col min="7163" max="7163" width="15.140625" style="52" customWidth="1"/>
    <col min="7164" max="7164" width="9.28515625" style="52" customWidth="1"/>
    <col min="7165" max="7165" width="1.28515625" style="52" customWidth="1"/>
    <col min="7166" max="7166" width="22.140625" style="52" customWidth="1"/>
    <col min="7167" max="7167" width="12.42578125" style="52" customWidth="1"/>
    <col min="7168" max="7168" width="16.42578125" style="52" customWidth="1"/>
    <col min="7169" max="7169" width="14.85546875" style="52" customWidth="1"/>
    <col min="7170" max="7170" width="17.28515625" style="52" customWidth="1"/>
    <col min="7171" max="7171" width="2.140625" style="52" customWidth="1"/>
    <col min="7172" max="7172" width="16" style="52" customWidth="1"/>
    <col min="7173" max="7173" width="0.28515625" style="52" customWidth="1"/>
    <col min="7174" max="7174" width="18.28515625" style="52" customWidth="1"/>
    <col min="7175" max="7175" width="3" style="52" customWidth="1"/>
    <col min="7176" max="7176" width="7.85546875" style="52" customWidth="1"/>
    <col min="7177" max="7177" width="10.85546875" style="52" customWidth="1"/>
    <col min="7178" max="7178" width="17.140625" style="52" customWidth="1"/>
    <col min="7179" max="7418" width="9.140625" style="52"/>
    <col min="7419" max="7419" width="15.140625" style="52" customWidth="1"/>
    <col min="7420" max="7420" width="9.28515625" style="52" customWidth="1"/>
    <col min="7421" max="7421" width="1.28515625" style="52" customWidth="1"/>
    <col min="7422" max="7422" width="22.140625" style="52" customWidth="1"/>
    <col min="7423" max="7423" width="12.42578125" style="52" customWidth="1"/>
    <col min="7424" max="7424" width="16.42578125" style="52" customWidth="1"/>
    <col min="7425" max="7425" width="14.85546875" style="52" customWidth="1"/>
    <col min="7426" max="7426" width="17.28515625" style="52" customWidth="1"/>
    <col min="7427" max="7427" width="2.140625" style="52" customWidth="1"/>
    <col min="7428" max="7428" width="16" style="52" customWidth="1"/>
    <col min="7429" max="7429" width="0.28515625" style="52" customWidth="1"/>
    <col min="7430" max="7430" width="18.28515625" style="52" customWidth="1"/>
    <col min="7431" max="7431" width="3" style="52" customWidth="1"/>
    <col min="7432" max="7432" width="7.85546875" style="52" customWidth="1"/>
    <col min="7433" max="7433" width="10.85546875" style="52" customWidth="1"/>
    <col min="7434" max="7434" width="17.140625" style="52" customWidth="1"/>
    <col min="7435" max="7674" width="9.140625" style="52"/>
    <col min="7675" max="7675" width="15.140625" style="52" customWidth="1"/>
    <col min="7676" max="7676" width="9.28515625" style="52" customWidth="1"/>
    <col min="7677" max="7677" width="1.28515625" style="52" customWidth="1"/>
    <col min="7678" max="7678" width="22.140625" style="52" customWidth="1"/>
    <col min="7679" max="7679" width="12.42578125" style="52" customWidth="1"/>
    <col min="7680" max="7680" width="16.42578125" style="52" customWidth="1"/>
    <col min="7681" max="7681" width="14.85546875" style="52" customWidth="1"/>
    <col min="7682" max="7682" width="17.28515625" style="52" customWidth="1"/>
    <col min="7683" max="7683" width="2.140625" style="52" customWidth="1"/>
    <col min="7684" max="7684" width="16" style="52" customWidth="1"/>
    <col min="7685" max="7685" width="0.28515625" style="52" customWidth="1"/>
    <col min="7686" max="7686" width="18.28515625" style="52" customWidth="1"/>
    <col min="7687" max="7687" width="3" style="52" customWidth="1"/>
    <col min="7688" max="7688" width="7.85546875" style="52" customWidth="1"/>
    <col min="7689" max="7689" width="10.85546875" style="52" customWidth="1"/>
    <col min="7690" max="7690" width="17.140625" style="52" customWidth="1"/>
    <col min="7691" max="7930" width="9.140625" style="52"/>
    <col min="7931" max="7931" width="15.140625" style="52" customWidth="1"/>
    <col min="7932" max="7932" width="9.28515625" style="52" customWidth="1"/>
    <col min="7933" max="7933" width="1.28515625" style="52" customWidth="1"/>
    <col min="7934" max="7934" width="22.140625" style="52" customWidth="1"/>
    <col min="7935" max="7935" width="12.42578125" style="52" customWidth="1"/>
    <col min="7936" max="7936" width="16.42578125" style="52" customWidth="1"/>
    <col min="7937" max="7937" width="14.85546875" style="52" customWidth="1"/>
    <col min="7938" max="7938" width="17.28515625" style="52" customWidth="1"/>
    <col min="7939" max="7939" width="2.140625" style="52" customWidth="1"/>
    <col min="7940" max="7940" width="16" style="52" customWidth="1"/>
    <col min="7941" max="7941" width="0.28515625" style="52" customWidth="1"/>
    <col min="7942" max="7942" width="18.28515625" style="52" customWidth="1"/>
    <col min="7943" max="7943" width="3" style="52" customWidth="1"/>
    <col min="7944" max="7944" width="7.85546875" style="52" customWidth="1"/>
    <col min="7945" max="7945" width="10.85546875" style="52" customWidth="1"/>
    <col min="7946" max="7946" width="17.140625" style="52" customWidth="1"/>
    <col min="7947" max="8186" width="9.140625" style="52"/>
    <col min="8187" max="8187" width="15.140625" style="52" customWidth="1"/>
    <col min="8188" max="8188" width="9.28515625" style="52" customWidth="1"/>
    <col min="8189" max="8189" width="1.28515625" style="52" customWidth="1"/>
    <col min="8190" max="8190" width="22.140625" style="52" customWidth="1"/>
    <col min="8191" max="8191" width="12.42578125" style="52" customWidth="1"/>
    <col min="8192" max="8192" width="16.42578125" style="52" customWidth="1"/>
    <col min="8193" max="8193" width="14.85546875" style="52" customWidth="1"/>
    <col min="8194" max="8194" width="17.28515625" style="52" customWidth="1"/>
    <col min="8195" max="8195" width="2.140625" style="52" customWidth="1"/>
    <col min="8196" max="8196" width="16" style="52" customWidth="1"/>
    <col min="8197" max="8197" width="0.28515625" style="52" customWidth="1"/>
    <col min="8198" max="8198" width="18.28515625" style="52" customWidth="1"/>
    <col min="8199" max="8199" width="3" style="52" customWidth="1"/>
    <col min="8200" max="8200" width="7.85546875" style="52" customWidth="1"/>
    <col min="8201" max="8201" width="10.85546875" style="52" customWidth="1"/>
    <col min="8202" max="8202" width="17.140625" style="52" customWidth="1"/>
    <col min="8203" max="8442" width="9.140625" style="52"/>
    <col min="8443" max="8443" width="15.140625" style="52" customWidth="1"/>
    <col min="8444" max="8444" width="9.28515625" style="52" customWidth="1"/>
    <col min="8445" max="8445" width="1.28515625" style="52" customWidth="1"/>
    <col min="8446" max="8446" width="22.140625" style="52" customWidth="1"/>
    <col min="8447" max="8447" width="12.42578125" style="52" customWidth="1"/>
    <col min="8448" max="8448" width="16.42578125" style="52" customWidth="1"/>
    <col min="8449" max="8449" width="14.85546875" style="52" customWidth="1"/>
    <col min="8450" max="8450" width="17.28515625" style="52" customWidth="1"/>
    <col min="8451" max="8451" width="2.140625" style="52" customWidth="1"/>
    <col min="8452" max="8452" width="16" style="52" customWidth="1"/>
    <col min="8453" max="8453" width="0.28515625" style="52" customWidth="1"/>
    <col min="8454" max="8454" width="18.28515625" style="52" customWidth="1"/>
    <col min="8455" max="8455" width="3" style="52" customWidth="1"/>
    <col min="8456" max="8456" width="7.85546875" style="52" customWidth="1"/>
    <col min="8457" max="8457" width="10.85546875" style="52" customWidth="1"/>
    <col min="8458" max="8458" width="17.140625" style="52" customWidth="1"/>
    <col min="8459" max="8698" width="9.140625" style="52"/>
    <col min="8699" max="8699" width="15.140625" style="52" customWidth="1"/>
    <col min="8700" max="8700" width="9.28515625" style="52" customWidth="1"/>
    <col min="8701" max="8701" width="1.28515625" style="52" customWidth="1"/>
    <col min="8702" max="8702" width="22.140625" style="52" customWidth="1"/>
    <col min="8703" max="8703" width="12.42578125" style="52" customWidth="1"/>
    <col min="8704" max="8704" width="16.42578125" style="52" customWidth="1"/>
    <col min="8705" max="8705" width="14.85546875" style="52" customWidth="1"/>
    <col min="8706" max="8706" width="17.28515625" style="52" customWidth="1"/>
    <col min="8707" max="8707" width="2.140625" style="52" customWidth="1"/>
    <col min="8708" max="8708" width="16" style="52" customWidth="1"/>
    <col min="8709" max="8709" width="0.28515625" style="52" customWidth="1"/>
    <col min="8710" max="8710" width="18.28515625" style="52" customWidth="1"/>
    <col min="8711" max="8711" width="3" style="52" customWidth="1"/>
    <col min="8712" max="8712" width="7.85546875" style="52" customWidth="1"/>
    <col min="8713" max="8713" width="10.85546875" style="52" customWidth="1"/>
    <col min="8714" max="8714" width="17.140625" style="52" customWidth="1"/>
    <col min="8715" max="8954" width="9.140625" style="52"/>
    <col min="8955" max="8955" width="15.140625" style="52" customWidth="1"/>
    <col min="8956" max="8956" width="9.28515625" style="52" customWidth="1"/>
    <col min="8957" max="8957" width="1.28515625" style="52" customWidth="1"/>
    <col min="8958" max="8958" width="22.140625" style="52" customWidth="1"/>
    <col min="8959" max="8959" width="12.42578125" style="52" customWidth="1"/>
    <col min="8960" max="8960" width="16.42578125" style="52" customWidth="1"/>
    <col min="8961" max="8961" width="14.85546875" style="52" customWidth="1"/>
    <col min="8962" max="8962" width="17.28515625" style="52" customWidth="1"/>
    <col min="8963" max="8963" width="2.140625" style="52" customWidth="1"/>
    <col min="8964" max="8964" width="16" style="52" customWidth="1"/>
    <col min="8965" max="8965" width="0.28515625" style="52" customWidth="1"/>
    <col min="8966" max="8966" width="18.28515625" style="52" customWidth="1"/>
    <col min="8967" max="8967" width="3" style="52" customWidth="1"/>
    <col min="8968" max="8968" width="7.85546875" style="52" customWidth="1"/>
    <col min="8969" max="8969" width="10.85546875" style="52" customWidth="1"/>
    <col min="8970" max="8970" width="17.140625" style="52" customWidth="1"/>
    <col min="8971" max="9210" width="9.140625" style="52"/>
    <col min="9211" max="9211" width="15.140625" style="52" customWidth="1"/>
    <col min="9212" max="9212" width="9.28515625" style="52" customWidth="1"/>
    <col min="9213" max="9213" width="1.28515625" style="52" customWidth="1"/>
    <col min="9214" max="9214" width="22.140625" style="52" customWidth="1"/>
    <col min="9215" max="9215" width="12.42578125" style="52" customWidth="1"/>
    <col min="9216" max="9216" width="16.42578125" style="52" customWidth="1"/>
    <col min="9217" max="9217" width="14.85546875" style="52" customWidth="1"/>
    <col min="9218" max="9218" width="17.28515625" style="52" customWidth="1"/>
    <col min="9219" max="9219" width="2.140625" style="52" customWidth="1"/>
    <col min="9220" max="9220" width="16" style="52" customWidth="1"/>
    <col min="9221" max="9221" width="0.28515625" style="52" customWidth="1"/>
    <col min="9222" max="9222" width="18.28515625" style="52" customWidth="1"/>
    <col min="9223" max="9223" width="3" style="52" customWidth="1"/>
    <col min="9224" max="9224" width="7.85546875" style="52" customWidth="1"/>
    <col min="9225" max="9225" width="10.85546875" style="52" customWidth="1"/>
    <col min="9226" max="9226" width="17.140625" style="52" customWidth="1"/>
    <col min="9227" max="9466" width="9.140625" style="52"/>
    <col min="9467" max="9467" width="15.140625" style="52" customWidth="1"/>
    <col min="9468" max="9468" width="9.28515625" style="52" customWidth="1"/>
    <col min="9469" max="9469" width="1.28515625" style="52" customWidth="1"/>
    <col min="9470" max="9470" width="22.140625" style="52" customWidth="1"/>
    <col min="9471" max="9471" width="12.42578125" style="52" customWidth="1"/>
    <col min="9472" max="9472" width="16.42578125" style="52" customWidth="1"/>
    <col min="9473" max="9473" width="14.85546875" style="52" customWidth="1"/>
    <col min="9474" max="9474" width="17.28515625" style="52" customWidth="1"/>
    <col min="9475" max="9475" width="2.140625" style="52" customWidth="1"/>
    <col min="9476" max="9476" width="16" style="52" customWidth="1"/>
    <col min="9477" max="9477" width="0.28515625" style="52" customWidth="1"/>
    <col min="9478" max="9478" width="18.28515625" style="52" customWidth="1"/>
    <col min="9479" max="9479" width="3" style="52" customWidth="1"/>
    <col min="9480" max="9480" width="7.85546875" style="52" customWidth="1"/>
    <col min="9481" max="9481" width="10.85546875" style="52" customWidth="1"/>
    <col min="9482" max="9482" width="17.140625" style="52" customWidth="1"/>
    <col min="9483" max="9722" width="9.140625" style="52"/>
    <col min="9723" max="9723" width="15.140625" style="52" customWidth="1"/>
    <col min="9724" max="9724" width="9.28515625" style="52" customWidth="1"/>
    <col min="9725" max="9725" width="1.28515625" style="52" customWidth="1"/>
    <col min="9726" max="9726" width="22.140625" style="52" customWidth="1"/>
    <col min="9727" max="9727" width="12.42578125" style="52" customWidth="1"/>
    <col min="9728" max="9728" width="16.42578125" style="52" customWidth="1"/>
    <col min="9729" max="9729" width="14.85546875" style="52" customWidth="1"/>
    <col min="9730" max="9730" width="17.28515625" style="52" customWidth="1"/>
    <col min="9731" max="9731" width="2.140625" style="52" customWidth="1"/>
    <col min="9732" max="9732" width="16" style="52" customWidth="1"/>
    <col min="9733" max="9733" width="0.28515625" style="52" customWidth="1"/>
    <col min="9734" max="9734" width="18.28515625" style="52" customWidth="1"/>
    <col min="9735" max="9735" width="3" style="52" customWidth="1"/>
    <col min="9736" max="9736" width="7.85546875" style="52" customWidth="1"/>
    <col min="9737" max="9737" width="10.85546875" style="52" customWidth="1"/>
    <col min="9738" max="9738" width="17.140625" style="52" customWidth="1"/>
    <col min="9739" max="9978" width="9.140625" style="52"/>
    <col min="9979" max="9979" width="15.140625" style="52" customWidth="1"/>
    <col min="9980" max="9980" width="9.28515625" style="52" customWidth="1"/>
    <col min="9981" max="9981" width="1.28515625" style="52" customWidth="1"/>
    <col min="9982" max="9982" width="22.140625" style="52" customWidth="1"/>
    <col min="9983" max="9983" width="12.42578125" style="52" customWidth="1"/>
    <col min="9984" max="9984" width="16.42578125" style="52" customWidth="1"/>
    <col min="9985" max="9985" width="14.85546875" style="52" customWidth="1"/>
    <col min="9986" max="9986" width="17.28515625" style="52" customWidth="1"/>
    <col min="9987" max="9987" width="2.140625" style="52" customWidth="1"/>
    <col min="9988" max="9988" width="16" style="52" customWidth="1"/>
    <col min="9989" max="9989" width="0.28515625" style="52" customWidth="1"/>
    <col min="9990" max="9990" width="18.28515625" style="52" customWidth="1"/>
    <col min="9991" max="9991" width="3" style="52" customWidth="1"/>
    <col min="9992" max="9992" width="7.85546875" style="52" customWidth="1"/>
    <col min="9993" max="9993" width="10.85546875" style="52" customWidth="1"/>
    <col min="9994" max="9994" width="17.140625" style="52" customWidth="1"/>
    <col min="9995" max="10234" width="9.140625" style="52"/>
    <col min="10235" max="10235" width="15.140625" style="52" customWidth="1"/>
    <col min="10236" max="10236" width="9.28515625" style="52" customWidth="1"/>
    <col min="10237" max="10237" width="1.28515625" style="52" customWidth="1"/>
    <col min="10238" max="10238" width="22.140625" style="52" customWidth="1"/>
    <col min="10239" max="10239" width="12.42578125" style="52" customWidth="1"/>
    <col min="10240" max="10240" width="16.42578125" style="52" customWidth="1"/>
    <col min="10241" max="10241" width="14.85546875" style="52" customWidth="1"/>
    <col min="10242" max="10242" width="17.28515625" style="52" customWidth="1"/>
    <col min="10243" max="10243" width="2.140625" style="52" customWidth="1"/>
    <col min="10244" max="10244" width="16" style="52" customWidth="1"/>
    <col min="10245" max="10245" width="0.28515625" style="52" customWidth="1"/>
    <col min="10246" max="10246" width="18.28515625" style="52" customWidth="1"/>
    <col min="10247" max="10247" width="3" style="52" customWidth="1"/>
    <col min="10248" max="10248" width="7.85546875" style="52" customWidth="1"/>
    <col min="10249" max="10249" width="10.85546875" style="52" customWidth="1"/>
    <col min="10250" max="10250" width="17.140625" style="52" customWidth="1"/>
    <col min="10251" max="10490" width="9.140625" style="52"/>
    <col min="10491" max="10491" width="15.140625" style="52" customWidth="1"/>
    <col min="10492" max="10492" width="9.28515625" style="52" customWidth="1"/>
    <col min="10493" max="10493" width="1.28515625" style="52" customWidth="1"/>
    <col min="10494" max="10494" width="22.140625" style="52" customWidth="1"/>
    <col min="10495" max="10495" width="12.42578125" style="52" customWidth="1"/>
    <col min="10496" max="10496" width="16.42578125" style="52" customWidth="1"/>
    <col min="10497" max="10497" width="14.85546875" style="52" customWidth="1"/>
    <col min="10498" max="10498" width="17.28515625" style="52" customWidth="1"/>
    <col min="10499" max="10499" width="2.140625" style="52" customWidth="1"/>
    <col min="10500" max="10500" width="16" style="52" customWidth="1"/>
    <col min="10501" max="10501" width="0.28515625" style="52" customWidth="1"/>
    <col min="10502" max="10502" width="18.28515625" style="52" customWidth="1"/>
    <col min="10503" max="10503" width="3" style="52" customWidth="1"/>
    <col min="10504" max="10504" width="7.85546875" style="52" customWidth="1"/>
    <col min="10505" max="10505" width="10.85546875" style="52" customWidth="1"/>
    <col min="10506" max="10506" width="17.140625" style="52" customWidth="1"/>
    <col min="10507" max="10746" width="9.140625" style="52"/>
    <col min="10747" max="10747" width="15.140625" style="52" customWidth="1"/>
    <col min="10748" max="10748" width="9.28515625" style="52" customWidth="1"/>
    <col min="10749" max="10749" width="1.28515625" style="52" customWidth="1"/>
    <col min="10750" max="10750" width="22.140625" style="52" customWidth="1"/>
    <col min="10751" max="10751" width="12.42578125" style="52" customWidth="1"/>
    <col min="10752" max="10752" width="16.42578125" style="52" customWidth="1"/>
    <col min="10753" max="10753" width="14.85546875" style="52" customWidth="1"/>
    <col min="10754" max="10754" width="17.28515625" style="52" customWidth="1"/>
    <col min="10755" max="10755" width="2.140625" style="52" customWidth="1"/>
    <col min="10756" max="10756" width="16" style="52" customWidth="1"/>
    <col min="10757" max="10757" width="0.28515625" style="52" customWidth="1"/>
    <col min="10758" max="10758" width="18.28515625" style="52" customWidth="1"/>
    <col min="10759" max="10759" width="3" style="52" customWidth="1"/>
    <col min="10760" max="10760" width="7.85546875" style="52" customWidth="1"/>
    <col min="10761" max="10761" width="10.85546875" style="52" customWidth="1"/>
    <col min="10762" max="10762" width="17.140625" style="52" customWidth="1"/>
    <col min="10763" max="11002" width="9.140625" style="52"/>
    <col min="11003" max="11003" width="15.140625" style="52" customWidth="1"/>
    <col min="11004" max="11004" width="9.28515625" style="52" customWidth="1"/>
    <col min="11005" max="11005" width="1.28515625" style="52" customWidth="1"/>
    <col min="11006" max="11006" width="22.140625" style="52" customWidth="1"/>
    <col min="11007" max="11007" width="12.42578125" style="52" customWidth="1"/>
    <col min="11008" max="11008" width="16.42578125" style="52" customWidth="1"/>
    <col min="11009" max="11009" width="14.85546875" style="52" customWidth="1"/>
    <col min="11010" max="11010" width="17.28515625" style="52" customWidth="1"/>
    <col min="11011" max="11011" width="2.140625" style="52" customWidth="1"/>
    <col min="11012" max="11012" width="16" style="52" customWidth="1"/>
    <col min="11013" max="11013" width="0.28515625" style="52" customWidth="1"/>
    <col min="11014" max="11014" width="18.28515625" style="52" customWidth="1"/>
    <col min="11015" max="11015" width="3" style="52" customWidth="1"/>
    <col min="11016" max="11016" width="7.85546875" style="52" customWidth="1"/>
    <col min="11017" max="11017" width="10.85546875" style="52" customWidth="1"/>
    <col min="11018" max="11018" width="17.140625" style="52" customWidth="1"/>
    <col min="11019" max="11258" width="9.140625" style="52"/>
    <col min="11259" max="11259" width="15.140625" style="52" customWidth="1"/>
    <col min="11260" max="11260" width="9.28515625" style="52" customWidth="1"/>
    <col min="11261" max="11261" width="1.28515625" style="52" customWidth="1"/>
    <col min="11262" max="11262" width="22.140625" style="52" customWidth="1"/>
    <col min="11263" max="11263" width="12.42578125" style="52" customWidth="1"/>
    <col min="11264" max="11264" width="16.42578125" style="52" customWidth="1"/>
    <col min="11265" max="11265" width="14.85546875" style="52" customWidth="1"/>
    <col min="11266" max="11266" width="17.28515625" style="52" customWidth="1"/>
    <col min="11267" max="11267" width="2.140625" style="52" customWidth="1"/>
    <col min="11268" max="11268" width="16" style="52" customWidth="1"/>
    <col min="11269" max="11269" width="0.28515625" style="52" customWidth="1"/>
    <col min="11270" max="11270" width="18.28515625" style="52" customWidth="1"/>
    <col min="11271" max="11271" width="3" style="52" customWidth="1"/>
    <col min="11272" max="11272" width="7.85546875" style="52" customWidth="1"/>
    <col min="11273" max="11273" width="10.85546875" style="52" customWidth="1"/>
    <col min="11274" max="11274" width="17.140625" style="52" customWidth="1"/>
    <col min="11275" max="11514" width="9.140625" style="52"/>
    <col min="11515" max="11515" width="15.140625" style="52" customWidth="1"/>
    <col min="11516" max="11516" width="9.28515625" style="52" customWidth="1"/>
    <col min="11517" max="11517" width="1.28515625" style="52" customWidth="1"/>
    <col min="11518" max="11518" width="22.140625" style="52" customWidth="1"/>
    <col min="11519" max="11519" width="12.42578125" style="52" customWidth="1"/>
    <col min="11520" max="11520" width="16.42578125" style="52" customWidth="1"/>
    <col min="11521" max="11521" width="14.85546875" style="52" customWidth="1"/>
    <col min="11522" max="11522" width="17.28515625" style="52" customWidth="1"/>
    <col min="11523" max="11523" width="2.140625" style="52" customWidth="1"/>
    <col min="11524" max="11524" width="16" style="52" customWidth="1"/>
    <col min="11525" max="11525" width="0.28515625" style="52" customWidth="1"/>
    <col min="11526" max="11526" width="18.28515625" style="52" customWidth="1"/>
    <col min="11527" max="11527" width="3" style="52" customWidth="1"/>
    <col min="11528" max="11528" width="7.85546875" style="52" customWidth="1"/>
    <col min="11529" max="11529" width="10.85546875" style="52" customWidth="1"/>
    <col min="11530" max="11530" width="17.140625" style="52" customWidth="1"/>
    <col min="11531" max="11770" width="9.140625" style="52"/>
    <col min="11771" max="11771" width="15.140625" style="52" customWidth="1"/>
    <col min="11772" max="11772" width="9.28515625" style="52" customWidth="1"/>
    <col min="11773" max="11773" width="1.28515625" style="52" customWidth="1"/>
    <col min="11774" max="11774" width="22.140625" style="52" customWidth="1"/>
    <col min="11775" max="11775" width="12.42578125" style="52" customWidth="1"/>
    <col min="11776" max="11776" width="16.42578125" style="52" customWidth="1"/>
    <col min="11777" max="11777" width="14.85546875" style="52" customWidth="1"/>
    <col min="11778" max="11778" width="17.28515625" style="52" customWidth="1"/>
    <col min="11779" max="11779" width="2.140625" style="52" customWidth="1"/>
    <col min="11780" max="11780" width="16" style="52" customWidth="1"/>
    <col min="11781" max="11781" width="0.28515625" style="52" customWidth="1"/>
    <col min="11782" max="11782" width="18.28515625" style="52" customWidth="1"/>
    <col min="11783" max="11783" width="3" style="52" customWidth="1"/>
    <col min="11784" max="11784" width="7.85546875" style="52" customWidth="1"/>
    <col min="11785" max="11785" width="10.85546875" style="52" customWidth="1"/>
    <col min="11786" max="11786" width="17.140625" style="52" customWidth="1"/>
    <col min="11787" max="12026" width="9.140625" style="52"/>
    <col min="12027" max="12027" width="15.140625" style="52" customWidth="1"/>
    <col min="12028" max="12028" width="9.28515625" style="52" customWidth="1"/>
    <col min="12029" max="12029" width="1.28515625" style="52" customWidth="1"/>
    <col min="12030" max="12030" width="22.140625" style="52" customWidth="1"/>
    <col min="12031" max="12031" width="12.42578125" style="52" customWidth="1"/>
    <col min="12032" max="12032" width="16.42578125" style="52" customWidth="1"/>
    <col min="12033" max="12033" width="14.85546875" style="52" customWidth="1"/>
    <col min="12034" max="12034" width="17.28515625" style="52" customWidth="1"/>
    <col min="12035" max="12035" width="2.140625" style="52" customWidth="1"/>
    <col min="12036" max="12036" width="16" style="52" customWidth="1"/>
    <col min="12037" max="12037" width="0.28515625" style="52" customWidth="1"/>
    <col min="12038" max="12038" width="18.28515625" style="52" customWidth="1"/>
    <col min="12039" max="12039" width="3" style="52" customWidth="1"/>
    <col min="12040" max="12040" width="7.85546875" style="52" customWidth="1"/>
    <col min="12041" max="12041" width="10.85546875" style="52" customWidth="1"/>
    <col min="12042" max="12042" width="17.140625" style="52" customWidth="1"/>
    <col min="12043" max="12282" width="9.140625" style="52"/>
    <col min="12283" max="12283" width="15.140625" style="52" customWidth="1"/>
    <col min="12284" max="12284" width="9.28515625" style="52" customWidth="1"/>
    <col min="12285" max="12285" width="1.28515625" style="52" customWidth="1"/>
    <col min="12286" max="12286" width="22.140625" style="52" customWidth="1"/>
    <col min="12287" max="12287" width="12.42578125" style="52" customWidth="1"/>
    <col min="12288" max="12288" width="16.42578125" style="52" customWidth="1"/>
    <col min="12289" max="12289" width="14.85546875" style="52" customWidth="1"/>
    <col min="12290" max="12290" width="17.28515625" style="52" customWidth="1"/>
    <col min="12291" max="12291" width="2.140625" style="52" customWidth="1"/>
    <col min="12292" max="12292" width="16" style="52" customWidth="1"/>
    <col min="12293" max="12293" width="0.28515625" style="52" customWidth="1"/>
    <col min="12294" max="12294" width="18.28515625" style="52" customWidth="1"/>
    <col min="12295" max="12295" width="3" style="52" customWidth="1"/>
    <col min="12296" max="12296" width="7.85546875" style="52" customWidth="1"/>
    <col min="12297" max="12297" width="10.85546875" style="52" customWidth="1"/>
    <col min="12298" max="12298" width="17.140625" style="52" customWidth="1"/>
    <col min="12299" max="12538" width="9.140625" style="52"/>
    <col min="12539" max="12539" width="15.140625" style="52" customWidth="1"/>
    <col min="12540" max="12540" width="9.28515625" style="52" customWidth="1"/>
    <col min="12541" max="12541" width="1.28515625" style="52" customWidth="1"/>
    <col min="12542" max="12542" width="22.140625" style="52" customWidth="1"/>
    <col min="12543" max="12543" width="12.42578125" style="52" customWidth="1"/>
    <col min="12544" max="12544" width="16.42578125" style="52" customWidth="1"/>
    <col min="12545" max="12545" width="14.85546875" style="52" customWidth="1"/>
    <col min="12546" max="12546" width="17.28515625" style="52" customWidth="1"/>
    <col min="12547" max="12547" width="2.140625" style="52" customWidth="1"/>
    <col min="12548" max="12548" width="16" style="52" customWidth="1"/>
    <col min="12549" max="12549" width="0.28515625" style="52" customWidth="1"/>
    <col min="12550" max="12550" width="18.28515625" style="52" customWidth="1"/>
    <col min="12551" max="12551" width="3" style="52" customWidth="1"/>
    <col min="12552" max="12552" width="7.85546875" style="52" customWidth="1"/>
    <col min="12553" max="12553" width="10.85546875" style="52" customWidth="1"/>
    <col min="12554" max="12554" width="17.140625" style="52" customWidth="1"/>
    <col min="12555" max="12794" width="9.140625" style="52"/>
    <col min="12795" max="12795" width="15.140625" style="52" customWidth="1"/>
    <col min="12796" max="12796" width="9.28515625" style="52" customWidth="1"/>
    <col min="12797" max="12797" width="1.28515625" style="52" customWidth="1"/>
    <col min="12798" max="12798" width="22.140625" style="52" customWidth="1"/>
    <col min="12799" max="12799" width="12.42578125" style="52" customWidth="1"/>
    <col min="12800" max="12800" width="16.42578125" style="52" customWidth="1"/>
    <col min="12801" max="12801" width="14.85546875" style="52" customWidth="1"/>
    <col min="12802" max="12802" width="17.28515625" style="52" customWidth="1"/>
    <col min="12803" max="12803" width="2.140625" style="52" customWidth="1"/>
    <col min="12804" max="12804" width="16" style="52" customWidth="1"/>
    <col min="12805" max="12805" width="0.28515625" style="52" customWidth="1"/>
    <col min="12806" max="12806" width="18.28515625" style="52" customWidth="1"/>
    <col min="12807" max="12807" width="3" style="52" customWidth="1"/>
    <col min="12808" max="12808" width="7.85546875" style="52" customWidth="1"/>
    <col min="12809" max="12809" width="10.85546875" style="52" customWidth="1"/>
    <col min="12810" max="12810" width="17.140625" style="52" customWidth="1"/>
    <col min="12811" max="13050" width="9.140625" style="52"/>
    <col min="13051" max="13051" width="15.140625" style="52" customWidth="1"/>
    <col min="13052" max="13052" width="9.28515625" style="52" customWidth="1"/>
    <col min="13053" max="13053" width="1.28515625" style="52" customWidth="1"/>
    <col min="13054" max="13054" width="22.140625" style="52" customWidth="1"/>
    <col min="13055" max="13055" width="12.42578125" style="52" customWidth="1"/>
    <col min="13056" max="13056" width="16.42578125" style="52" customWidth="1"/>
    <col min="13057" max="13057" width="14.85546875" style="52" customWidth="1"/>
    <col min="13058" max="13058" width="17.28515625" style="52" customWidth="1"/>
    <col min="13059" max="13059" width="2.140625" style="52" customWidth="1"/>
    <col min="13060" max="13060" width="16" style="52" customWidth="1"/>
    <col min="13061" max="13061" width="0.28515625" style="52" customWidth="1"/>
    <col min="13062" max="13062" width="18.28515625" style="52" customWidth="1"/>
    <col min="13063" max="13063" width="3" style="52" customWidth="1"/>
    <col min="13064" max="13064" width="7.85546875" style="52" customWidth="1"/>
    <col min="13065" max="13065" width="10.85546875" style="52" customWidth="1"/>
    <col min="13066" max="13066" width="17.140625" style="52" customWidth="1"/>
    <col min="13067" max="13306" width="9.140625" style="52"/>
    <col min="13307" max="13307" width="15.140625" style="52" customWidth="1"/>
    <col min="13308" max="13308" width="9.28515625" style="52" customWidth="1"/>
    <col min="13309" max="13309" width="1.28515625" style="52" customWidth="1"/>
    <col min="13310" max="13310" width="22.140625" style="52" customWidth="1"/>
    <col min="13311" max="13311" width="12.42578125" style="52" customWidth="1"/>
    <col min="13312" max="13312" width="16.42578125" style="52" customWidth="1"/>
    <col min="13313" max="13313" width="14.85546875" style="52" customWidth="1"/>
    <col min="13314" max="13314" width="17.28515625" style="52" customWidth="1"/>
    <col min="13315" max="13315" width="2.140625" style="52" customWidth="1"/>
    <col min="13316" max="13316" width="16" style="52" customWidth="1"/>
    <col min="13317" max="13317" width="0.28515625" style="52" customWidth="1"/>
    <col min="13318" max="13318" width="18.28515625" style="52" customWidth="1"/>
    <col min="13319" max="13319" width="3" style="52" customWidth="1"/>
    <col min="13320" max="13320" width="7.85546875" style="52" customWidth="1"/>
    <col min="13321" max="13321" width="10.85546875" style="52" customWidth="1"/>
    <col min="13322" max="13322" width="17.140625" style="52" customWidth="1"/>
    <col min="13323" max="13562" width="9.140625" style="52"/>
    <col min="13563" max="13563" width="15.140625" style="52" customWidth="1"/>
    <col min="13564" max="13564" width="9.28515625" style="52" customWidth="1"/>
    <col min="13565" max="13565" width="1.28515625" style="52" customWidth="1"/>
    <col min="13566" max="13566" width="22.140625" style="52" customWidth="1"/>
    <col min="13567" max="13567" width="12.42578125" style="52" customWidth="1"/>
    <col min="13568" max="13568" width="16.42578125" style="52" customWidth="1"/>
    <col min="13569" max="13569" width="14.85546875" style="52" customWidth="1"/>
    <col min="13570" max="13570" width="17.28515625" style="52" customWidth="1"/>
    <col min="13571" max="13571" width="2.140625" style="52" customWidth="1"/>
    <col min="13572" max="13572" width="16" style="52" customWidth="1"/>
    <col min="13573" max="13573" width="0.28515625" style="52" customWidth="1"/>
    <col min="13574" max="13574" width="18.28515625" style="52" customWidth="1"/>
    <col min="13575" max="13575" width="3" style="52" customWidth="1"/>
    <col min="13576" max="13576" width="7.85546875" style="52" customWidth="1"/>
    <col min="13577" max="13577" width="10.85546875" style="52" customWidth="1"/>
    <col min="13578" max="13578" width="17.140625" style="52" customWidth="1"/>
    <col min="13579" max="13818" width="9.140625" style="52"/>
    <col min="13819" max="13819" width="15.140625" style="52" customWidth="1"/>
    <col min="13820" max="13820" width="9.28515625" style="52" customWidth="1"/>
    <col min="13821" max="13821" width="1.28515625" style="52" customWidth="1"/>
    <col min="13822" max="13822" width="22.140625" style="52" customWidth="1"/>
    <col min="13823" max="13823" width="12.42578125" style="52" customWidth="1"/>
    <col min="13824" max="13824" width="16.42578125" style="52" customWidth="1"/>
    <col min="13825" max="13825" width="14.85546875" style="52" customWidth="1"/>
    <col min="13826" max="13826" width="17.28515625" style="52" customWidth="1"/>
    <col min="13827" max="13827" width="2.140625" style="52" customWidth="1"/>
    <col min="13828" max="13828" width="16" style="52" customWidth="1"/>
    <col min="13829" max="13829" width="0.28515625" style="52" customWidth="1"/>
    <col min="13830" max="13830" width="18.28515625" style="52" customWidth="1"/>
    <col min="13831" max="13831" width="3" style="52" customWidth="1"/>
    <col min="13832" max="13832" width="7.85546875" style="52" customWidth="1"/>
    <col min="13833" max="13833" width="10.85546875" style="52" customWidth="1"/>
    <col min="13834" max="13834" width="17.140625" style="52" customWidth="1"/>
    <col min="13835" max="14074" width="9.140625" style="52"/>
    <col min="14075" max="14075" width="15.140625" style="52" customWidth="1"/>
    <col min="14076" max="14076" width="9.28515625" style="52" customWidth="1"/>
    <col min="14077" max="14077" width="1.28515625" style="52" customWidth="1"/>
    <col min="14078" max="14078" width="22.140625" style="52" customWidth="1"/>
    <col min="14079" max="14079" width="12.42578125" style="52" customWidth="1"/>
    <col min="14080" max="14080" width="16.42578125" style="52" customWidth="1"/>
    <col min="14081" max="14081" width="14.85546875" style="52" customWidth="1"/>
    <col min="14082" max="14082" width="17.28515625" style="52" customWidth="1"/>
    <col min="14083" max="14083" width="2.140625" style="52" customWidth="1"/>
    <col min="14084" max="14084" width="16" style="52" customWidth="1"/>
    <col min="14085" max="14085" width="0.28515625" style="52" customWidth="1"/>
    <col min="14086" max="14086" width="18.28515625" style="52" customWidth="1"/>
    <col min="14087" max="14087" width="3" style="52" customWidth="1"/>
    <col min="14088" max="14088" width="7.85546875" style="52" customWidth="1"/>
    <col min="14089" max="14089" width="10.85546875" style="52" customWidth="1"/>
    <col min="14090" max="14090" width="17.140625" style="52" customWidth="1"/>
    <col min="14091" max="14330" width="9.140625" style="52"/>
    <col min="14331" max="14331" width="15.140625" style="52" customWidth="1"/>
    <col min="14332" max="14332" width="9.28515625" style="52" customWidth="1"/>
    <col min="14333" max="14333" width="1.28515625" style="52" customWidth="1"/>
    <col min="14334" max="14334" width="22.140625" style="52" customWidth="1"/>
    <col min="14335" max="14335" width="12.42578125" style="52" customWidth="1"/>
    <col min="14336" max="14336" width="16.42578125" style="52" customWidth="1"/>
    <col min="14337" max="14337" width="14.85546875" style="52" customWidth="1"/>
    <col min="14338" max="14338" width="17.28515625" style="52" customWidth="1"/>
    <col min="14339" max="14339" width="2.140625" style="52" customWidth="1"/>
    <col min="14340" max="14340" width="16" style="52" customWidth="1"/>
    <col min="14341" max="14341" width="0.28515625" style="52" customWidth="1"/>
    <col min="14342" max="14342" width="18.28515625" style="52" customWidth="1"/>
    <col min="14343" max="14343" width="3" style="52" customWidth="1"/>
    <col min="14344" max="14344" width="7.85546875" style="52" customWidth="1"/>
    <col min="14345" max="14345" width="10.85546875" style="52" customWidth="1"/>
    <col min="14346" max="14346" width="17.140625" style="52" customWidth="1"/>
    <col min="14347" max="14586" width="9.140625" style="52"/>
    <col min="14587" max="14587" width="15.140625" style="52" customWidth="1"/>
    <col min="14588" max="14588" width="9.28515625" style="52" customWidth="1"/>
    <col min="14589" max="14589" width="1.28515625" style="52" customWidth="1"/>
    <col min="14590" max="14590" width="22.140625" style="52" customWidth="1"/>
    <col min="14591" max="14591" width="12.42578125" style="52" customWidth="1"/>
    <col min="14592" max="14592" width="16.42578125" style="52" customWidth="1"/>
    <col min="14593" max="14593" width="14.85546875" style="52" customWidth="1"/>
    <col min="14594" max="14594" width="17.28515625" style="52" customWidth="1"/>
    <col min="14595" max="14595" width="2.140625" style="52" customWidth="1"/>
    <col min="14596" max="14596" width="16" style="52" customWidth="1"/>
    <col min="14597" max="14597" width="0.28515625" style="52" customWidth="1"/>
    <col min="14598" max="14598" width="18.28515625" style="52" customWidth="1"/>
    <col min="14599" max="14599" width="3" style="52" customWidth="1"/>
    <col min="14600" max="14600" width="7.85546875" style="52" customWidth="1"/>
    <col min="14601" max="14601" width="10.85546875" style="52" customWidth="1"/>
    <col min="14602" max="14602" width="17.140625" style="52" customWidth="1"/>
    <col min="14603" max="14842" width="9.140625" style="52"/>
    <col min="14843" max="14843" width="15.140625" style="52" customWidth="1"/>
    <col min="14844" max="14844" width="9.28515625" style="52" customWidth="1"/>
    <col min="14845" max="14845" width="1.28515625" style="52" customWidth="1"/>
    <col min="14846" max="14846" width="22.140625" style="52" customWidth="1"/>
    <col min="14847" max="14847" width="12.42578125" style="52" customWidth="1"/>
    <col min="14848" max="14848" width="16.42578125" style="52" customWidth="1"/>
    <col min="14849" max="14849" width="14.85546875" style="52" customWidth="1"/>
    <col min="14850" max="14850" width="17.28515625" style="52" customWidth="1"/>
    <col min="14851" max="14851" width="2.140625" style="52" customWidth="1"/>
    <col min="14852" max="14852" width="16" style="52" customWidth="1"/>
    <col min="14853" max="14853" width="0.28515625" style="52" customWidth="1"/>
    <col min="14854" max="14854" width="18.28515625" style="52" customWidth="1"/>
    <col min="14855" max="14855" width="3" style="52" customWidth="1"/>
    <col min="14856" max="14856" width="7.85546875" style="52" customWidth="1"/>
    <col min="14857" max="14857" width="10.85546875" style="52" customWidth="1"/>
    <col min="14858" max="14858" width="17.140625" style="52" customWidth="1"/>
    <col min="14859" max="15098" width="9.140625" style="52"/>
    <col min="15099" max="15099" width="15.140625" style="52" customWidth="1"/>
    <col min="15100" max="15100" width="9.28515625" style="52" customWidth="1"/>
    <col min="15101" max="15101" width="1.28515625" style="52" customWidth="1"/>
    <col min="15102" max="15102" width="22.140625" style="52" customWidth="1"/>
    <col min="15103" max="15103" width="12.42578125" style="52" customWidth="1"/>
    <col min="15104" max="15104" width="16.42578125" style="52" customWidth="1"/>
    <col min="15105" max="15105" width="14.85546875" style="52" customWidth="1"/>
    <col min="15106" max="15106" width="17.28515625" style="52" customWidth="1"/>
    <col min="15107" max="15107" width="2.140625" style="52" customWidth="1"/>
    <col min="15108" max="15108" width="16" style="52" customWidth="1"/>
    <col min="15109" max="15109" width="0.28515625" style="52" customWidth="1"/>
    <col min="15110" max="15110" width="18.28515625" style="52" customWidth="1"/>
    <col min="15111" max="15111" width="3" style="52" customWidth="1"/>
    <col min="15112" max="15112" width="7.85546875" style="52" customWidth="1"/>
    <col min="15113" max="15113" width="10.85546875" style="52" customWidth="1"/>
    <col min="15114" max="15114" width="17.140625" style="52" customWidth="1"/>
    <col min="15115" max="15354" width="9.140625" style="52"/>
    <col min="15355" max="15355" width="15.140625" style="52" customWidth="1"/>
    <col min="15356" max="15356" width="9.28515625" style="52" customWidth="1"/>
    <col min="15357" max="15357" width="1.28515625" style="52" customWidth="1"/>
    <col min="15358" max="15358" width="22.140625" style="52" customWidth="1"/>
    <col min="15359" max="15359" width="12.42578125" style="52" customWidth="1"/>
    <col min="15360" max="15360" width="16.42578125" style="52" customWidth="1"/>
    <col min="15361" max="15361" width="14.85546875" style="52" customWidth="1"/>
    <col min="15362" max="15362" width="17.28515625" style="52" customWidth="1"/>
    <col min="15363" max="15363" width="2.140625" style="52" customWidth="1"/>
    <col min="15364" max="15364" width="16" style="52" customWidth="1"/>
    <col min="15365" max="15365" width="0.28515625" style="52" customWidth="1"/>
    <col min="15366" max="15366" width="18.28515625" style="52" customWidth="1"/>
    <col min="15367" max="15367" width="3" style="52" customWidth="1"/>
    <col min="15368" max="15368" width="7.85546875" style="52" customWidth="1"/>
    <col min="15369" max="15369" width="10.85546875" style="52" customWidth="1"/>
    <col min="15370" max="15370" width="17.140625" style="52" customWidth="1"/>
    <col min="15371" max="15610" width="9.140625" style="52"/>
    <col min="15611" max="15611" width="15.140625" style="52" customWidth="1"/>
    <col min="15612" max="15612" width="9.28515625" style="52" customWidth="1"/>
    <col min="15613" max="15613" width="1.28515625" style="52" customWidth="1"/>
    <col min="15614" max="15614" width="22.140625" style="52" customWidth="1"/>
    <col min="15615" max="15615" width="12.42578125" style="52" customWidth="1"/>
    <col min="15616" max="15616" width="16.42578125" style="52" customWidth="1"/>
    <col min="15617" max="15617" width="14.85546875" style="52" customWidth="1"/>
    <col min="15618" max="15618" width="17.28515625" style="52" customWidth="1"/>
    <col min="15619" max="15619" width="2.140625" style="52" customWidth="1"/>
    <col min="15620" max="15620" width="16" style="52" customWidth="1"/>
    <col min="15621" max="15621" width="0.28515625" style="52" customWidth="1"/>
    <col min="15622" max="15622" width="18.28515625" style="52" customWidth="1"/>
    <col min="15623" max="15623" width="3" style="52" customWidth="1"/>
    <col min="15624" max="15624" width="7.85546875" style="52" customWidth="1"/>
    <col min="15625" max="15625" width="10.85546875" style="52" customWidth="1"/>
    <col min="15626" max="15626" width="17.140625" style="52" customWidth="1"/>
    <col min="15627" max="15866" width="9.140625" style="52"/>
    <col min="15867" max="15867" width="15.140625" style="52" customWidth="1"/>
    <col min="15868" max="15868" width="9.28515625" style="52" customWidth="1"/>
    <col min="15869" max="15869" width="1.28515625" style="52" customWidth="1"/>
    <col min="15870" max="15870" width="22.140625" style="52" customWidth="1"/>
    <col min="15871" max="15871" width="12.42578125" style="52" customWidth="1"/>
    <col min="15872" max="15872" width="16.42578125" style="52" customWidth="1"/>
    <col min="15873" max="15873" width="14.85546875" style="52" customWidth="1"/>
    <col min="15874" max="15874" width="17.28515625" style="52" customWidth="1"/>
    <col min="15875" max="15875" width="2.140625" style="52" customWidth="1"/>
    <col min="15876" max="15876" width="16" style="52" customWidth="1"/>
    <col min="15877" max="15877" width="0.28515625" style="52" customWidth="1"/>
    <col min="15878" max="15878" width="18.28515625" style="52" customWidth="1"/>
    <col min="15879" max="15879" width="3" style="52" customWidth="1"/>
    <col min="15880" max="15880" width="7.85546875" style="52" customWidth="1"/>
    <col min="15881" max="15881" width="10.85546875" style="52" customWidth="1"/>
    <col min="15882" max="15882" width="17.140625" style="52" customWidth="1"/>
    <col min="15883" max="16122" width="9.140625" style="52"/>
    <col min="16123" max="16123" width="15.140625" style="52" customWidth="1"/>
    <col min="16124" max="16124" width="9.28515625" style="52" customWidth="1"/>
    <col min="16125" max="16125" width="1.28515625" style="52" customWidth="1"/>
    <col min="16126" max="16126" width="22.140625" style="52" customWidth="1"/>
    <col min="16127" max="16127" width="12.42578125" style="52" customWidth="1"/>
    <col min="16128" max="16128" width="16.42578125" style="52" customWidth="1"/>
    <col min="16129" max="16129" width="14.85546875" style="52" customWidth="1"/>
    <col min="16130" max="16130" width="17.28515625" style="52" customWidth="1"/>
    <col min="16131" max="16131" width="2.140625" style="52" customWidth="1"/>
    <col min="16132" max="16132" width="16" style="52" customWidth="1"/>
    <col min="16133" max="16133" width="0.28515625" style="52" customWidth="1"/>
    <col min="16134" max="16134" width="18.28515625" style="52" customWidth="1"/>
    <col min="16135" max="16135" width="3" style="52" customWidth="1"/>
    <col min="16136" max="16136" width="7.85546875" style="52" customWidth="1"/>
    <col min="16137" max="16137" width="10.85546875" style="52" customWidth="1"/>
    <col min="16138" max="16138" width="17.140625" style="52" customWidth="1"/>
    <col min="16139" max="16384" width="9.140625" style="52"/>
  </cols>
  <sheetData>
    <row r="1" spans="1:22" ht="24.75" customHeight="1" x14ac:dyDescent="0.2">
      <c r="A1" s="326"/>
      <c r="B1" s="326"/>
      <c r="C1" s="326"/>
      <c r="D1" s="326"/>
      <c r="E1" s="326"/>
      <c r="F1" s="326"/>
      <c r="G1" s="326"/>
      <c r="H1" s="326"/>
      <c r="I1" s="83"/>
      <c r="J1" s="83"/>
      <c r="K1" s="83"/>
      <c r="L1" s="83"/>
      <c r="M1" s="83"/>
      <c r="N1" s="83"/>
      <c r="O1" s="69"/>
      <c r="P1" s="69"/>
      <c r="Q1" s="69"/>
      <c r="R1" s="69"/>
    </row>
    <row r="2" spans="1:22" ht="9" customHeight="1" x14ac:dyDescent="0.2">
      <c r="A2" s="83"/>
      <c r="B2" s="83"/>
      <c r="C2" s="83"/>
      <c r="D2" s="83"/>
      <c r="E2" s="83"/>
      <c r="F2" s="83"/>
      <c r="G2" s="83"/>
      <c r="H2" s="83"/>
      <c r="I2" s="83"/>
      <c r="J2" s="83"/>
      <c r="K2" s="83"/>
      <c r="L2" s="326"/>
      <c r="M2" s="326"/>
      <c r="N2" s="326"/>
      <c r="O2" s="69"/>
      <c r="P2" s="69"/>
      <c r="Q2" s="69"/>
      <c r="R2" s="69"/>
    </row>
    <row r="3" spans="1:22" ht="15.75" customHeight="1" x14ac:dyDescent="0.2">
      <c r="A3" s="326"/>
      <c r="B3" s="326"/>
      <c r="C3" s="326"/>
      <c r="D3" s="326"/>
      <c r="E3" s="326"/>
      <c r="F3" s="326"/>
      <c r="G3" s="326"/>
      <c r="H3" s="326"/>
      <c r="I3" s="83"/>
      <c r="J3" s="83"/>
      <c r="K3" s="83"/>
      <c r="L3" s="326"/>
      <c r="M3" s="326"/>
      <c r="N3" s="326"/>
      <c r="O3" s="69"/>
      <c r="P3" s="69"/>
      <c r="Q3" s="69"/>
      <c r="R3" s="69"/>
    </row>
    <row r="4" spans="1:22" ht="9" customHeight="1" x14ac:dyDescent="0.2">
      <c r="A4" s="326"/>
      <c r="B4" s="326"/>
      <c r="C4" s="326"/>
      <c r="D4" s="326"/>
      <c r="E4" s="326"/>
      <c r="F4" s="326"/>
      <c r="G4" s="326"/>
      <c r="H4" s="326"/>
      <c r="I4" s="83"/>
      <c r="J4" s="83"/>
      <c r="K4" s="83"/>
      <c r="L4" s="83"/>
      <c r="M4" s="83"/>
      <c r="N4" s="83"/>
      <c r="O4" s="69"/>
      <c r="P4" s="69"/>
      <c r="Q4" s="69"/>
      <c r="R4" s="69"/>
    </row>
    <row r="5" spans="1:22" ht="9" customHeight="1" x14ac:dyDescent="0.2">
      <c r="A5" s="327" t="s">
        <v>258</v>
      </c>
      <c r="B5" s="327"/>
      <c r="C5" s="327"/>
      <c r="D5" s="327"/>
      <c r="E5" s="327"/>
      <c r="F5" s="327"/>
      <c r="G5" s="327"/>
      <c r="H5" s="327"/>
      <c r="I5" s="327"/>
      <c r="J5" s="327"/>
      <c r="K5" s="327"/>
      <c r="L5" s="327"/>
      <c r="M5" s="327"/>
      <c r="N5" s="327"/>
      <c r="O5" s="327"/>
      <c r="P5" s="327"/>
      <c r="Q5" s="327"/>
      <c r="R5" s="327"/>
    </row>
    <row r="6" spans="1:22" ht="15.75" customHeight="1" x14ac:dyDescent="0.2">
      <c r="A6" s="327"/>
      <c r="B6" s="327"/>
      <c r="C6" s="327"/>
      <c r="D6" s="327"/>
      <c r="E6" s="327"/>
      <c r="F6" s="327"/>
      <c r="G6" s="327"/>
      <c r="H6" s="327"/>
      <c r="I6" s="327"/>
      <c r="J6" s="327"/>
      <c r="K6" s="327"/>
      <c r="L6" s="327"/>
      <c r="M6" s="327"/>
      <c r="N6" s="327"/>
      <c r="O6" s="327"/>
      <c r="P6" s="327"/>
      <c r="Q6" s="327"/>
      <c r="R6" s="327"/>
    </row>
    <row r="7" spans="1:22" ht="6" customHeight="1" x14ac:dyDescent="0.2">
      <c r="A7" s="327"/>
      <c r="B7" s="327"/>
      <c r="C7" s="327"/>
      <c r="D7" s="327"/>
      <c r="E7" s="327"/>
      <c r="F7" s="327"/>
      <c r="G7" s="327"/>
      <c r="H7" s="327"/>
      <c r="I7" s="327"/>
      <c r="J7" s="327"/>
      <c r="K7" s="327"/>
      <c r="L7" s="327"/>
      <c r="M7" s="327"/>
      <c r="N7" s="327"/>
      <c r="O7" s="327"/>
      <c r="P7" s="327"/>
      <c r="Q7" s="327"/>
      <c r="R7" s="327"/>
    </row>
    <row r="8" spans="1:22" ht="3" customHeight="1" x14ac:dyDescent="0.2">
      <c r="A8" s="94"/>
      <c r="B8" s="94"/>
      <c r="C8" s="94"/>
      <c r="D8" s="94"/>
      <c r="E8" s="94"/>
      <c r="F8" s="94"/>
      <c r="G8" s="94"/>
      <c r="H8" s="94"/>
      <c r="I8" s="94"/>
      <c r="J8" s="94"/>
      <c r="K8" s="94"/>
      <c r="L8" s="94"/>
      <c r="M8" s="94"/>
      <c r="N8" s="94"/>
      <c r="O8" s="94"/>
      <c r="P8" s="69"/>
      <c r="Q8" s="69"/>
      <c r="R8" s="69"/>
    </row>
    <row r="9" spans="1:22" ht="20.100000000000001" customHeight="1" thickBot="1" x14ac:dyDescent="0.25">
      <c r="A9" s="325" t="s">
        <v>640</v>
      </c>
      <c r="B9" s="325"/>
      <c r="C9" s="325"/>
      <c r="D9" s="325"/>
      <c r="E9" s="325"/>
      <c r="F9" s="84"/>
      <c r="G9" s="84"/>
      <c r="H9" s="84"/>
      <c r="I9" s="84"/>
      <c r="J9" s="84"/>
      <c r="K9" s="84"/>
      <c r="L9" s="84"/>
      <c r="M9" s="84"/>
      <c r="N9" s="84"/>
    </row>
    <row r="10" spans="1:22" ht="42" customHeight="1" thickBot="1" x14ac:dyDescent="0.25">
      <c r="A10" s="331" t="s">
        <v>21</v>
      </c>
      <c r="B10" s="332"/>
      <c r="C10" s="332"/>
      <c r="D10" s="332"/>
      <c r="E10" s="333"/>
      <c r="F10" s="331" t="s">
        <v>22</v>
      </c>
      <c r="G10" s="332"/>
      <c r="H10" s="332"/>
      <c r="I10" s="332"/>
      <c r="J10" s="332"/>
      <c r="K10" s="333"/>
      <c r="L10" s="328"/>
      <c r="M10" s="329"/>
      <c r="N10" s="329"/>
      <c r="O10" s="330"/>
      <c r="P10" s="328" t="s">
        <v>358</v>
      </c>
      <c r="Q10" s="329"/>
      <c r="R10" s="330"/>
      <c r="S10" s="218" t="s">
        <v>417</v>
      </c>
      <c r="T10" s="221" t="s">
        <v>450</v>
      </c>
      <c r="U10" s="334" t="s">
        <v>451</v>
      </c>
      <c r="V10" s="336" t="s">
        <v>406</v>
      </c>
    </row>
    <row r="11" spans="1:22" ht="45" customHeight="1" thickBot="1" x14ac:dyDescent="0.25">
      <c r="A11" s="85" t="s">
        <v>23</v>
      </c>
      <c r="B11" s="86" t="s">
        <v>24</v>
      </c>
      <c r="C11" s="318" t="s">
        <v>25</v>
      </c>
      <c r="D11" s="318"/>
      <c r="E11" s="87" t="s">
        <v>26</v>
      </c>
      <c r="F11" s="85" t="s">
        <v>27</v>
      </c>
      <c r="G11" s="86" t="s">
        <v>28</v>
      </c>
      <c r="H11" s="318" t="s">
        <v>29</v>
      </c>
      <c r="I11" s="318"/>
      <c r="J11" s="86" t="s">
        <v>30</v>
      </c>
      <c r="K11" s="87" t="s">
        <v>31</v>
      </c>
      <c r="L11" s="88" t="s">
        <v>452</v>
      </c>
      <c r="M11" s="89" t="s">
        <v>32</v>
      </c>
      <c r="N11" s="89" t="s">
        <v>33</v>
      </c>
      <c r="O11" s="90" t="s">
        <v>360</v>
      </c>
      <c r="P11" s="85" t="s">
        <v>158</v>
      </c>
      <c r="Q11" s="86" t="s">
        <v>159</v>
      </c>
      <c r="R11" s="91" t="s">
        <v>408</v>
      </c>
      <c r="S11" s="219" t="s">
        <v>158</v>
      </c>
      <c r="T11" s="220" t="s">
        <v>158</v>
      </c>
      <c r="U11" s="335"/>
      <c r="V11" s="337"/>
    </row>
    <row r="12" spans="1:22" ht="157.5" customHeight="1" thickTop="1" thickBot="1" x14ac:dyDescent="0.25">
      <c r="A12" s="70" t="s">
        <v>243</v>
      </c>
      <c r="B12" s="71" t="s">
        <v>37</v>
      </c>
      <c r="C12" s="323" t="s">
        <v>38</v>
      </c>
      <c r="D12" s="323"/>
      <c r="E12" s="76" t="s">
        <v>34</v>
      </c>
      <c r="F12" s="72" t="s">
        <v>352</v>
      </c>
      <c r="G12" s="71" t="s">
        <v>641</v>
      </c>
      <c r="H12" s="324" t="s">
        <v>351</v>
      </c>
      <c r="I12" s="324"/>
      <c r="J12" s="71" t="s">
        <v>642</v>
      </c>
      <c r="K12" s="73" t="s">
        <v>210</v>
      </c>
      <c r="L12" s="74">
        <v>42759</v>
      </c>
      <c r="M12" s="75">
        <v>42856</v>
      </c>
      <c r="N12" s="71" t="s">
        <v>36</v>
      </c>
      <c r="O12" s="76" t="s">
        <v>242</v>
      </c>
      <c r="P12" s="72" t="s">
        <v>407</v>
      </c>
      <c r="Q12" s="93">
        <v>0.5</v>
      </c>
      <c r="R12" s="76"/>
      <c r="S12" s="236" t="s">
        <v>643</v>
      </c>
      <c r="T12" s="237" t="s">
        <v>493</v>
      </c>
      <c r="U12" s="238">
        <v>1</v>
      </c>
      <c r="V12" s="213"/>
    </row>
    <row r="13" spans="1:22" ht="37.5" customHeight="1" x14ac:dyDescent="0.2">
      <c r="A13" s="77"/>
      <c r="B13" s="78"/>
      <c r="C13" s="77"/>
      <c r="D13" s="77"/>
      <c r="E13" s="78"/>
      <c r="F13" s="78"/>
      <c r="G13" s="78"/>
      <c r="H13" s="79"/>
      <c r="I13" s="79"/>
      <c r="J13" s="78"/>
      <c r="K13" s="77"/>
      <c r="L13" s="80"/>
      <c r="M13" s="81"/>
      <c r="N13" s="78"/>
      <c r="O13" s="80"/>
      <c r="P13" s="69"/>
      <c r="Q13" s="69"/>
      <c r="R13" s="69"/>
    </row>
    <row r="15" spans="1:22" ht="25.5" customHeight="1" x14ac:dyDescent="0.2">
      <c r="A15" s="325" t="s">
        <v>322</v>
      </c>
      <c r="B15" s="325"/>
      <c r="C15" s="325"/>
      <c r="D15" s="325"/>
      <c r="E15" s="325"/>
      <c r="F15" s="325"/>
      <c r="G15" s="325"/>
      <c r="H15" s="325"/>
      <c r="I15" s="325"/>
      <c r="J15" s="325"/>
      <c r="K15" s="92"/>
    </row>
    <row r="16" spans="1:22" ht="55.5" customHeight="1" thickBot="1" x14ac:dyDescent="0.25">
      <c r="A16" s="209" t="s">
        <v>39</v>
      </c>
      <c r="B16" s="318" t="s">
        <v>40</v>
      </c>
      <c r="C16" s="319"/>
      <c r="D16" s="209" t="s">
        <v>2</v>
      </c>
      <c r="E16" s="209" t="s">
        <v>0</v>
      </c>
      <c r="F16" s="225" t="s">
        <v>1</v>
      </c>
      <c r="G16" s="225" t="s">
        <v>453</v>
      </c>
      <c r="H16" s="310" t="s">
        <v>454</v>
      </c>
      <c r="I16" s="311"/>
      <c r="J16" s="338" t="s">
        <v>455</v>
      </c>
      <c r="K16" s="339"/>
      <c r="L16" s="215" t="s">
        <v>451</v>
      </c>
      <c r="M16" s="340" t="s">
        <v>406</v>
      </c>
      <c r="N16" s="341"/>
    </row>
    <row r="17" spans="1:14" ht="153.75" customHeight="1" thickTop="1" thickBot="1" x14ac:dyDescent="0.25">
      <c r="A17" s="222" t="s">
        <v>323</v>
      </c>
      <c r="B17" s="320" t="s">
        <v>324</v>
      </c>
      <c r="C17" s="320"/>
      <c r="D17" s="222" t="s">
        <v>325</v>
      </c>
      <c r="E17" s="222" t="s">
        <v>326</v>
      </c>
      <c r="F17" s="223" t="s">
        <v>327</v>
      </c>
      <c r="G17" s="224" t="s">
        <v>644</v>
      </c>
      <c r="H17" s="306" t="s">
        <v>425</v>
      </c>
      <c r="I17" s="307"/>
      <c r="J17" s="306" t="s">
        <v>645</v>
      </c>
      <c r="K17" s="307"/>
      <c r="L17" s="234">
        <v>0.9</v>
      </c>
      <c r="M17" s="342"/>
      <c r="N17" s="342"/>
    </row>
    <row r="18" spans="1:14" ht="126" customHeight="1" thickTop="1" x14ac:dyDescent="0.2">
      <c r="A18" s="82" t="s">
        <v>323</v>
      </c>
      <c r="B18" s="317" t="s">
        <v>329</v>
      </c>
      <c r="C18" s="317"/>
      <c r="D18" s="95" t="s">
        <v>330</v>
      </c>
      <c r="E18" s="95" t="s">
        <v>328</v>
      </c>
      <c r="F18" s="55" t="s">
        <v>331</v>
      </c>
      <c r="G18" s="172" t="s">
        <v>646</v>
      </c>
      <c r="H18" s="312" t="s">
        <v>426</v>
      </c>
      <c r="I18" s="313"/>
      <c r="J18" s="306" t="s">
        <v>492</v>
      </c>
      <c r="K18" s="307"/>
      <c r="L18" s="235">
        <v>1</v>
      </c>
      <c r="M18" s="343"/>
      <c r="N18" s="343"/>
    </row>
    <row r="19" spans="1:14" ht="28.5" customHeight="1" x14ac:dyDescent="0.2">
      <c r="A19" s="69"/>
      <c r="B19" s="69"/>
      <c r="C19" s="69"/>
      <c r="D19" s="69"/>
      <c r="E19" s="69"/>
      <c r="F19" s="69"/>
      <c r="G19" s="69"/>
      <c r="H19" s="69"/>
      <c r="I19" s="69"/>
      <c r="J19" s="69"/>
      <c r="K19" s="69"/>
      <c r="L19" s="239">
        <v>0.97</v>
      </c>
    </row>
    <row r="20" spans="1:14" ht="15" x14ac:dyDescent="0.2">
      <c r="A20" s="69"/>
      <c r="B20" s="69"/>
      <c r="C20" s="69"/>
      <c r="D20" s="69"/>
      <c r="E20" s="69"/>
      <c r="F20" s="69"/>
      <c r="G20" s="69"/>
      <c r="H20" s="69"/>
      <c r="I20" s="69"/>
      <c r="J20" s="69"/>
      <c r="K20" s="321"/>
      <c r="L20" s="322"/>
    </row>
    <row r="21" spans="1:14" ht="15" x14ac:dyDescent="0.2">
      <c r="A21" s="69"/>
      <c r="B21" s="69"/>
      <c r="C21" s="69"/>
      <c r="D21" s="69"/>
      <c r="E21" s="69"/>
      <c r="F21" s="69"/>
      <c r="G21" s="314"/>
      <c r="H21" s="315"/>
      <c r="I21" s="315"/>
      <c r="J21" s="314"/>
      <c r="K21" s="316"/>
      <c r="L21" s="176"/>
      <c r="M21" s="180"/>
    </row>
    <row r="22" spans="1:14" ht="15" x14ac:dyDescent="0.2">
      <c r="A22" s="69"/>
      <c r="B22" s="69"/>
      <c r="C22" s="69"/>
      <c r="D22" s="69"/>
      <c r="E22" s="69"/>
      <c r="F22" s="69"/>
      <c r="G22" s="304"/>
      <c r="H22" s="305"/>
      <c r="I22" s="305"/>
      <c r="J22" s="180"/>
      <c r="K22" s="180"/>
      <c r="L22" s="179"/>
      <c r="M22" s="180"/>
    </row>
    <row r="23" spans="1:14" ht="15.75" customHeight="1" x14ac:dyDescent="0.25">
      <c r="A23" s="69"/>
      <c r="B23" s="69"/>
      <c r="C23" s="69"/>
      <c r="D23" s="69"/>
      <c r="E23" s="69"/>
      <c r="F23" s="69"/>
      <c r="G23" s="180"/>
      <c r="H23" s="180"/>
      <c r="I23" s="180"/>
      <c r="J23" s="308"/>
      <c r="K23" s="309"/>
      <c r="L23" s="179"/>
      <c r="M23" s="180"/>
    </row>
    <row r="24" spans="1:14" ht="15.75" customHeight="1" x14ac:dyDescent="0.2">
      <c r="A24" s="69"/>
      <c r="B24" s="69"/>
      <c r="C24" s="69"/>
      <c r="D24" s="69"/>
      <c r="E24" s="69"/>
      <c r="F24" s="69"/>
      <c r="G24" s="180"/>
      <c r="H24" s="180"/>
      <c r="I24" s="180"/>
      <c r="J24" s="180"/>
      <c r="K24" s="180"/>
      <c r="L24" s="180"/>
      <c r="M24" s="180"/>
    </row>
    <row r="25" spans="1:14" ht="15" customHeight="1" x14ac:dyDescent="0.2">
      <c r="A25" s="69"/>
      <c r="B25" s="69"/>
      <c r="C25" s="69"/>
      <c r="D25" s="69"/>
      <c r="E25" s="69"/>
      <c r="F25" s="69"/>
      <c r="G25" s="180"/>
      <c r="H25" s="180"/>
      <c r="I25" s="180"/>
      <c r="J25" s="180"/>
      <c r="K25" s="180"/>
      <c r="L25" s="180"/>
      <c r="M25" s="180"/>
    </row>
    <row r="26" spans="1:14" x14ac:dyDescent="0.2">
      <c r="A26" s="69"/>
      <c r="B26" s="69"/>
      <c r="C26" s="69"/>
      <c r="D26" s="69"/>
      <c r="E26" s="69"/>
      <c r="F26" s="69"/>
      <c r="G26" s="180"/>
      <c r="H26" s="180"/>
      <c r="I26" s="180"/>
      <c r="J26" s="180"/>
      <c r="K26" s="180"/>
      <c r="L26" s="180"/>
      <c r="M26" s="180"/>
    </row>
    <row r="27" spans="1:14" x14ac:dyDescent="0.2">
      <c r="A27" s="69"/>
      <c r="B27" s="69"/>
      <c r="C27" s="69"/>
      <c r="D27" s="69"/>
      <c r="E27" s="69"/>
      <c r="F27" s="69"/>
      <c r="G27" s="180"/>
      <c r="H27" s="180"/>
      <c r="I27" s="180"/>
      <c r="J27" s="180"/>
      <c r="K27" s="180"/>
      <c r="L27" s="180"/>
      <c r="M27" s="180"/>
    </row>
    <row r="28" spans="1:14" x14ac:dyDescent="0.2">
      <c r="A28" s="69"/>
      <c r="B28" s="69"/>
      <c r="C28" s="69"/>
      <c r="D28" s="69"/>
      <c r="E28" s="69"/>
      <c r="F28" s="69"/>
      <c r="G28" s="180"/>
      <c r="H28" s="180"/>
      <c r="I28" s="180"/>
      <c r="J28" s="180"/>
      <c r="K28" s="180"/>
      <c r="L28" s="180"/>
      <c r="M28" s="180"/>
    </row>
    <row r="29" spans="1:14" x14ac:dyDescent="0.2">
      <c r="A29" s="69"/>
      <c r="B29" s="69"/>
      <c r="C29" s="69"/>
      <c r="D29" s="69"/>
      <c r="E29" s="69"/>
      <c r="F29" s="69"/>
      <c r="G29" s="180"/>
      <c r="H29" s="180"/>
      <c r="I29" s="180"/>
      <c r="J29" s="180"/>
      <c r="K29" s="180"/>
      <c r="L29" s="180"/>
      <c r="M29" s="180"/>
    </row>
    <row r="30" spans="1:14" x14ac:dyDescent="0.2">
      <c r="A30" s="69"/>
      <c r="B30" s="69"/>
      <c r="C30" s="69"/>
      <c r="D30" s="69"/>
      <c r="E30" s="69"/>
      <c r="F30" s="69"/>
      <c r="G30" s="180"/>
      <c r="H30" s="180"/>
      <c r="I30" s="180"/>
      <c r="J30" s="180"/>
      <c r="K30" s="180"/>
      <c r="L30" s="180"/>
      <c r="M30" s="180"/>
    </row>
    <row r="31" spans="1:14" x14ac:dyDescent="0.2">
      <c r="A31" s="69"/>
      <c r="B31" s="69"/>
      <c r="C31" s="69"/>
      <c r="D31" s="69"/>
      <c r="E31" s="69"/>
      <c r="F31" s="69"/>
      <c r="G31" s="180"/>
      <c r="H31" s="180"/>
      <c r="I31" s="180"/>
      <c r="J31" s="180"/>
      <c r="K31" s="180"/>
      <c r="L31" s="180"/>
      <c r="M31" s="180"/>
    </row>
    <row r="32" spans="1:14" x14ac:dyDescent="0.2">
      <c r="A32" s="69"/>
      <c r="B32" s="69"/>
      <c r="C32" s="69"/>
      <c r="D32" s="69"/>
      <c r="E32" s="69"/>
      <c r="F32" s="69"/>
      <c r="G32" s="180"/>
      <c r="H32" s="180"/>
      <c r="I32" s="180"/>
      <c r="J32" s="180"/>
      <c r="K32" s="180"/>
      <c r="L32" s="180"/>
      <c r="M32" s="180"/>
    </row>
    <row r="33" spans="1:13" x14ac:dyDescent="0.2">
      <c r="A33" s="69"/>
      <c r="B33" s="69"/>
      <c r="C33" s="69"/>
      <c r="D33" s="69"/>
      <c r="E33" s="69"/>
      <c r="F33" s="69"/>
      <c r="G33" s="180"/>
      <c r="H33" s="180"/>
      <c r="I33" s="180"/>
      <c r="J33" s="180"/>
      <c r="K33" s="180"/>
      <c r="L33" s="180"/>
      <c r="M33" s="180"/>
    </row>
    <row r="34" spans="1:13" x14ac:dyDescent="0.2">
      <c r="A34" s="69"/>
      <c r="B34" s="69"/>
      <c r="C34" s="69"/>
      <c r="D34" s="69"/>
      <c r="E34" s="69"/>
      <c r="F34" s="69"/>
      <c r="G34" s="180"/>
      <c r="H34" s="180"/>
      <c r="I34" s="180"/>
      <c r="J34" s="180"/>
      <c r="K34" s="180"/>
      <c r="L34" s="180"/>
      <c r="M34" s="180"/>
    </row>
    <row r="35" spans="1:13" x14ac:dyDescent="0.2">
      <c r="A35" s="69"/>
      <c r="B35" s="69"/>
      <c r="C35" s="69"/>
      <c r="D35" s="69"/>
      <c r="E35" s="69"/>
      <c r="F35" s="69"/>
      <c r="G35" s="180"/>
      <c r="H35" s="180"/>
      <c r="I35" s="180"/>
      <c r="J35" s="180"/>
      <c r="K35" s="180"/>
      <c r="L35" s="180"/>
      <c r="M35" s="180"/>
    </row>
    <row r="36" spans="1:13" x14ac:dyDescent="0.2">
      <c r="A36" s="69"/>
      <c r="B36" s="69"/>
      <c r="C36" s="69"/>
      <c r="D36" s="69"/>
      <c r="E36" s="69"/>
      <c r="F36" s="69"/>
      <c r="G36" s="180"/>
      <c r="H36" s="180"/>
      <c r="I36" s="180"/>
      <c r="J36" s="180"/>
      <c r="K36" s="180"/>
      <c r="L36" s="180"/>
      <c r="M36" s="180"/>
    </row>
    <row r="37" spans="1:13" x14ac:dyDescent="0.2">
      <c r="A37" s="69"/>
      <c r="B37" s="69"/>
      <c r="C37" s="69"/>
      <c r="D37" s="69"/>
      <c r="E37" s="69"/>
      <c r="F37" s="69"/>
      <c r="G37" s="180"/>
      <c r="H37" s="180"/>
      <c r="I37" s="180"/>
      <c r="J37" s="180"/>
      <c r="K37" s="180"/>
      <c r="L37" s="180"/>
      <c r="M37" s="180"/>
    </row>
    <row r="38" spans="1:13" x14ac:dyDescent="0.2">
      <c r="A38" s="69"/>
      <c r="B38" s="69"/>
      <c r="C38" s="69"/>
      <c r="D38" s="69"/>
      <c r="E38" s="69"/>
      <c r="F38" s="69"/>
      <c r="G38" s="180"/>
      <c r="H38" s="180"/>
      <c r="I38" s="180"/>
      <c r="J38" s="180"/>
      <c r="K38" s="180"/>
      <c r="L38" s="180"/>
      <c r="M38" s="180"/>
    </row>
    <row r="39" spans="1:13" x14ac:dyDescent="0.2">
      <c r="A39" s="69"/>
      <c r="B39" s="69"/>
      <c r="C39" s="69"/>
      <c r="D39" s="69"/>
      <c r="E39" s="69"/>
      <c r="F39" s="69"/>
      <c r="G39" s="180"/>
      <c r="H39" s="180"/>
      <c r="I39" s="180"/>
      <c r="J39" s="180"/>
      <c r="K39" s="180"/>
      <c r="L39" s="180"/>
      <c r="M39" s="180"/>
    </row>
    <row r="40" spans="1:13" x14ac:dyDescent="0.2">
      <c r="A40" s="69"/>
      <c r="B40" s="69"/>
      <c r="C40" s="69"/>
      <c r="D40" s="69"/>
      <c r="E40" s="69"/>
      <c r="F40" s="69"/>
      <c r="G40" s="180"/>
      <c r="H40" s="180"/>
      <c r="I40" s="180"/>
      <c r="J40" s="180"/>
      <c r="K40" s="180"/>
      <c r="L40" s="180"/>
      <c r="M40" s="180"/>
    </row>
    <row r="41" spans="1:13" x14ac:dyDescent="0.2">
      <c r="A41" s="69"/>
      <c r="B41" s="69"/>
      <c r="C41" s="69"/>
      <c r="D41" s="69"/>
      <c r="E41" s="69"/>
      <c r="F41" s="69"/>
      <c r="G41" s="180"/>
      <c r="H41" s="180"/>
      <c r="I41" s="180"/>
      <c r="J41" s="180"/>
      <c r="K41" s="180"/>
      <c r="L41" s="180"/>
      <c r="M41" s="180"/>
    </row>
    <row r="42" spans="1:13" x14ac:dyDescent="0.2">
      <c r="A42" s="69"/>
      <c r="B42" s="69"/>
      <c r="C42" s="69"/>
      <c r="D42" s="69"/>
      <c r="E42" s="69"/>
      <c r="F42" s="69"/>
      <c r="G42" s="180"/>
      <c r="H42" s="180"/>
      <c r="I42" s="180"/>
      <c r="J42" s="180"/>
      <c r="K42" s="180"/>
      <c r="L42" s="180"/>
      <c r="M42" s="180"/>
    </row>
    <row r="43" spans="1:13" x14ac:dyDescent="0.2">
      <c r="A43" s="69"/>
      <c r="B43" s="69"/>
      <c r="C43" s="69"/>
      <c r="D43" s="69"/>
      <c r="E43" s="69"/>
      <c r="F43" s="69"/>
      <c r="G43" s="180"/>
      <c r="H43" s="180"/>
      <c r="I43" s="180"/>
      <c r="J43" s="180"/>
      <c r="K43" s="180"/>
      <c r="L43" s="180"/>
      <c r="M43" s="180"/>
    </row>
    <row r="44" spans="1:13" x14ac:dyDescent="0.2">
      <c r="A44" s="69"/>
      <c r="B44" s="69"/>
      <c r="C44" s="69"/>
      <c r="D44" s="69"/>
      <c r="E44" s="69"/>
      <c r="F44" s="69"/>
      <c r="G44" s="180"/>
      <c r="H44" s="180"/>
      <c r="I44" s="180"/>
      <c r="J44" s="180"/>
      <c r="K44" s="180"/>
      <c r="L44" s="180"/>
      <c r="M44" s="180"/>
    </row>
    <row r="45" spans="1:13" x14ac:dyDescent="0.2">
      <c r="A45" s="69"/>
      <c r="B45" s="69"/>
      <c r="C45" s="69"/>
      <c r="D45" s="69"/>
      <c r="E45" s="69"/>
      <c r="F45" s="69"/>
      <c r="G45" s="180"/>
      <c r="H45" s="180"/>
      <c r="I45" s="180"/>
      <c r="J45" s="180"/>
      <c r="K45" s="180"/>
      <c r="L45" s="180"/>
      <c r="M45" s="180"/>
    </row>
    <row r="46" spans="1:13" x14ac:dyDescent="0.2">
      <c r="A46" s="69"/>
      <c r="B46" s="69"/>
      <c r="C46" s="69"/>
      <c r="D46" s="69"/>
      <c r="E46" s="69"/>
      <c r="F46" s="69"/>
      <c r="G46" s="180"/>
      <c r="H46" s="180"/>
      <c r="I46" s="180"/>
      <c r="J46" s="180"/>
      <c r="K46" s="180"/>
      <c r="L46" s="180"/>
      <c r="M46" s="180"/>
    </row>
    <row r="47" spans="1:13" x14ac:dyDescent="0.2">
      <c r="A47" s="69"/>
      <c r="B47" s="69"/>
      <c r="C47" s="69"/>
      <c r="D47" s="69"/>
      <c r="E47" s="69"/>
      <c r="F47" s="69"/>
      <c r="G47" s="180"/>
      <c r="H47" s="180"/>
      <c r="I47" s="180"/>
      <c r="J47" s="180"/>
      <c r="K47" s="180"/>
      <c r="L47" s="180"/>
      <c r="M47" s="180"/>
    </row>
    <row r="48" spans="1:13" x14ac:dyDescent="0.2">
      <c r="A48" s="69"/>
      <c r="B48" s="69"/>
      <c r="C48" s="69"/>
      <c r="D48" s="69"/>
      <c r="E48" s="69"/>
      <c r="F48" s="69"/>
      <c r="G48" s="180"/>
      <c r="H48" s="180"/>
      <c r="I48" s="180"/>
      <c r="J48" s="180"/>
      <c r="K48" s="180"/>
      <c r="L48" s="180"/>
      <c r="M48" s="180"/>
    </row>
    <row r="49" spans="1:13" x14ac:dyDescent="0.2">
      <c r="A49" s="69"/>
      <c r="B49" s="69"/>
      <c r="C49" s="69"/>
      <c r="D49" s="69"/>
      <c r="E49" s="69"/>
      <c r="F49" s="69"/>
      <c r="G49" s="180"/>
      <c r="H49" s="180"/>
      <c r="I49" s="180"/>
      <c r="J49" s="180"/>
      <c r="K49" s="180"/>
      <c r="L49" s="180"/>
      <c r="M49" s="180"/>
    </row>
    <row r="50" spans="1:13" x14ac:dyDescent="0.2">
      <c r="A50" s="69"/>
      <c r="B50" s="69"/>
      <c r="C50" s="69"/>
      <c r="D50" s="69"/>
      <c r="E50" s="69"/>
      <c r="F50" s="69"/>
      <c r="G50" s="180"/>
      <c r="H50" s="180"/>
      <c r="I50" s="180"/>
      <c r="J50" s="180"/>
      <c r="K50" s="180"/>
      <c r="L50" s="180"/>
      <c r="M50" s="180"/>
    </row>
    <row r="51" spans="1:13" x14ac:dyDescent="0.2">
      <c r="A51" s="69"/>
      <c r="B51" s="69"/>
      <c r="C51" s="69"/>
      <c r="D51" s="69"/>
      <c r="E51" s="69"/>
      <c r="F51" s="69"/>
      <c r="G51" s="180"/>
      <c r="H51" s="180"/>
      <c r="I51" s="180"/>
      <c r="J51" s="180"/>
      <c r="K51" s="180"/>
      <c r="L51" s="180"/>
      <c r="M51" s="180"/>
    </row>
    <row r="52" spans="1:13" x14ac:dyDescent="0.2">
      <c r="A52" s="69"/>
      <c r="B52" s="69"/>
      <c r="C52" s="69"/>
      <c r="D52" s="69"/>
      <c r="E52" s="69"/>
      <c r="F52" s="69"/>
      <c r="G52" s="180"/>
      <c r="H52" s="180"/>
      <c r="I52" s="180"/>
      <c r="J52" s="180"/>
      <c r="K52" s="180"/>
      <c r="L52" s="180"/>
      <c r="M52" s="180"/>
    </row>
    <row r="53" spans="1:13" x14ac:dyDescent="0.2">
      <c r="A53" s="69"/>
      <c r="B53" s="69"/>
      <c r="C53" s="69"/>
      <c r="D53" s="69"/>
      <c r="E53" s="69"/>
      <c r="F53" s="69"/>
      <c r="G53" s="180"/>
      <c r="H53" s="180"/>
      <c r="I53" s="180"/>
      <c r="J53" s="180"/>
      <c r="K53" s="180"/>
      <c r="L53" s="180"/>
      <c r="M53" s="180"/>
    </row>
    <row r="54" spans="1:13" x14ac:dyDescent="0.2">
      <c r="A54" s="69"/>
      <c r="B54" s="69"/>
      <c r="C54" s="69"/>
      <c r="D54" s="69"/>
      <c r="E54" s="69"/>
      <c r="F54" s="69"/>
      <c r="G54" s="180"/>
      <c r="H54" s="180"/>
      <c r="I54" s="180"/>
      <c r="J54" s="180"/>
      <c r="K54" s="180"/>
      <c r="L54" s="180"/>
      <c r="M54" s="180"/>
    </row>
    <row r="55" spans="1:13" x14ac:dyDescent="0.2">
      <c r="A55" s="69"/>
      <c r="B55" s="69"/>
      <c r="C55" s="69"/>
      <c r="D55" s="69"/>
      <c r="E55" s="69"/>
      <c r="F55" s="69"/>
      <c r="G55" s="180"/>
      <c r="H55" s="180"/>
      <c r="I55" s="180"/>
      <c r="J55" s="180"/>
      <c r="K55" s="180"/>
      <c r="L55" s="180"/>
      <c r="M55" s="180"/>
    </row>
    <row r="56" spans="1:13" x14ac:dyDescent="0.2">
      <c r="A56" s="69"/>
      <c r="B56" s="69"/>
      <c r="C56" s="69"/>
      <c r="D56" s="69"/>
      <c r="E56" s="69"/>
      <c r="F56" s="69"/>
      <c r="G56" s="180"/>
      <c r="H56" s="180"/>
      <c r="I56" s="180"/>
      <c r="J56" s="180"/>
      <c r="K56" s="180"/>
      <c r="L56" s="180"/>
      <c r="M56" s="180"/>
    </row>
    <row r="57" spans="1:13" x14ac:dyDescent="0.2">
      <c r="A57" s="69"/>
      <c r="B57" s="69"/>
      <c r="C57" s="69"/>
      <c r="D57" s="69"/>
      <c r="E57" s="69"/>
      <c r="F57" s="69"/>
      <c r="G57" s="180"/>
      <c r="H57" s="180"/>
      <c r="I57" s="180"/>
      <c r="J57" s="180"/>
      <c r="K57" s="180"/>
      <c r="L57" s="180"/>
      <c r="M57" s="180"/>
    </row>
    <row r="58" spans="1:13" x14ac:dyDescent="0.2">
      <c r="A58" s="69"/>
      <c r="B58" s="69"/>
      <c r="C58" s="69"/>
      <c r="D58" s="69"/>
      <c r="E58" s="69"/>
      <c r="F58" s="69"/>
      <c r="G58" s="180"/>
      <c r="H58" s="180"/>
      <c r="I58" s="180"/>
      <c r="J58" s="180"/>
      <c r="K58" s="180"/>
      <c r="L58" s="180"/>
      <c r="M58" s="180"/>
    </row>
    <row r="59" spans="1:13" x14ac:dyDescent="0.2">
      <c r="A59" s="69"/>
      <c r="B59" s="69"/>
      <c r="C59" s="69"/>
      <c r="D59" s="69"/>
      <c r="E59" s="69"/>
      <c r="F59" s="69"/>
      <c r="G59" s="180"/>
      <c r="H59" s="180"/>
      <c r="I59" s="180"/>
      <c r="J59" s="180"/>
      <c r="K59" s="180"/>
      <c r="L59" s="180"/>
      <c r="M59" s="180"/>
    </row>
    <row r="60" spans="1:13" x14ac:dyDescent="0.2">
      <c r="A60" s="69"/>
      <c r="B60" s="69"/>
      <c r="C60" s="69"/>
      <c r="D60" s="69"/>
      <c r="E60" s="69"/>
      <c r="F60" s="69"/>
      <c r="G60" s="180"/>
      <c r="H60" s="180"/>
      <c r="I60" s="180"/>
      <c r="J60" s="180"/>
      <c r="K60" s="180"/>
      <c r="L60" s="180"/>
      <c r="M60" s="180"/>
    </row>
    <row r="61" spans="1:13" x14ac:dyDescent="0.2">
      <c r="A61" s="69"/>
      <c r="B61" s="69"/>
      <c r="C61" s="69"/>
      <c r="D61" s="69"/>
      <c r="E61" s="69"/>
      <c r="F61" s="69"/>
      <c r="G61" s="69"/>
      <c r="H61" s="69"/>
      <c r="I61" s="69"/>
      <c r="J61" s="69"/>
      <c r="K61" s="69"/>
      <c r="L61" s="69"/>
    </row>
    <row r="62" spans="1:13" x14ac:dyDescent="0.2">
      <c r="A62" s="69"/>
      <c r="B62" s="69"/>
      <c r="C62" s="69"/>
      <c r="D62" s="69"/>
      <c r="E62" s="69"/>
      <c r="F62" s="69"/>
      <c r="G62" s="69"/>
      <c r="H62" s="69"/>
      <c r="I62" s="69"/>
      <c r="J62" s="69"/>
      <c r="K62" s="69"/>
      <c r="L62" s="69"/>
    </row>
    <row r="63" spans="1:13" x14ac:dyDescent="0.2">
      <c r="A63" s="69"/>
      <c r="B63" s="69"/>
      <c r="C63" s="69"/>
      <c r="D63" s="69"/>
      <c r="E63" s="69"/>
      <c r="F63" s="69"/>
      <c r="G63" s="69"/>
      <c r="H63" s="69"/>
      <c r="I63" s="69"/>
      <c r="J63" s="69"/>
      <c r="K63" s="69"/>
      <c r="L63" s="69"/>
    </row>
    <row r="64" spans="1:13" x14ac:dyDescent="0.2">
      <c r="A64" s="69"/>
      <c r="B64" s="69"/>
      <c r="C64" s="69"/>
      <c r="D64" s="69"/>
      <c r="E64" s="69"/>
      <c r="F64" s="69"/>
      <c r="G64" s="69"/>
      <c r="H64" s="69"/>
      <c r="I64" s="69"/>
      <c r="J64" s="69"/>
      <c r="K64" s="69"/>
      <c r="L64" s="69"/>
    </row>
    <row r="65" spans="1:12" x14ac:dyDescent="0.2">
      <c r="A65" s="69"/>
      <c r="B65" s="69"/>
      <c r="C65" s="69"/>
      <c r="D65" s="69"/>
      <c r="E65" s="69"/>
      <c r="F65" s="69"/>
      <c r="G65" s="69"/>
      <c r="H65" s="69"/>
      <c r="I65" s="69"/>
      <c r="J65" s="69"/>
      <c r="K65" s="69"/>
      <c r="L65" s="69"/>
    </row>
    <row r="66" spans="1:12" x14ac:dyDescent="0.2">
      <c r="A66" s="69"/>
      <c r="B66" s="69"/>
      <c r="C66" s="69"/>
      <c r="D66" s="69"/>
      <c r="E66" s="69"/>
      <c r="F66" s="69"/>
      <c r="G66" s="69"/>
      <c r="H66" s="69"/>
      <c r="I66" s="69"/>
      <c r="J66" s="69"/>
      <c r="K66" s="69"/>
      <c r="L66" s="69"/>
    </row>
    <row r="67" spans="1:12" x14ac:dyDescent="0.2">
      <c r="A67" s="69"/>
      <c r="B67" s="69"/>
      <c r="C67" s="69"/>
      <c r="D67" s="69"/>
      <c r="E67" s="69"/>
      <c r="F67" s="69"/>
      <c r="G67" s="69"/>
      <c r="H67" s="69"/>
      <c r="I67" s="69"/>
      <c r="J67" s="69"/>
      <c r="K67" s="69"/>
      <c r="L67" s="69"/>
    </row>
    <row r="68" spans="1:12" x14ac:dyDescent="0.2">
      <c r="A68" s="69"/>
      <c r="B68" s="69"/>
      <c r="C68" s="69"/>
      <c r="D68" s="69"/>
      <c r="E68" s="69"/>
      <c r="F68" s="69"/>
      <c r="G68" s="69"/>
      <c r="H68" s="69"/>
      <c r="I68" s="69"/>
      <c r="J68" s="69"/>
      <c r="K68" s="69"/>
      <c r="L68" s="69"/>
    </row>
    <row r="69" spans="1:12" x14ac:dyDescent="0.2">
      <c r="A69" s="69"/>
      <c r="B69" s="69"/>
      <c r="C69" s="69"/>
      <c r="D69" s="69"/>
      <c r="E69" s="69"/>
      <c r="F69" s="69"/>
      <c r="G69" s="69"/>
      <c r="H69" s="69"/>
      <c r="I69" s="69"/>
      <c r="J69" s="69"/>
      <c r="K69" s="69"/>
      <c r="L69" s="69"/>
    </row>
    <row r="70" spans="1:12" x14ac:dyDescent="0.2">
      <c r="A70" s="69"/>
      <c r="B70" s="69"/>
      <c r="C70" s="69"/>
      <c r="D70" s="69"/>
      <c r="E70" s="69"/>
      <c r="F70" s="69"/>
      <c r="G70" s="69"/>
      <c r="H70" s="69"/>
      <c r="I70" s="69"/>
      <c r="J70" s="69"/>
      <c r="K70" s="69"/>
      <c r="L70" s="69"/>
    </row>
    <row r="71" spans="1:12" x14ac:dyDescent="0.2">
      <c r="A71" s="69"/>
      <c r="B71" s="69"/>
      <c r="C71" s="69"/>
      <c r="D71" s="69"/>
      <c r="E71" s="69"/>
      <c r="F71" s="69"/>
      <c r="G71" s="69"/>
      <c r="H71" s="69"/>
      <c r="I71" s="69"/>
      <c r="J71" s="69"/>
      <c r="K71" s="69"/>
      <c r="L71" s="69"/>
    </row>
    <row r="72" spans="1:12" x14ac:dyDescent="0.2">
      <c r="A72" s="69"/>
      <c r="B72" s="69"/>
      <c r="C72" s="69"/>
      <c r="D72" s="69"/>
      <c r="E72" s="69"/>
      <c r="F72" s="69"/>
      <c r="G72" s="69"/>
      <c r="H72" s="69"/>
      <c r="I72" s="69"/>
      <c r="J72" s="69"/>
      <c r="K72" s="69"/>
      <c r="L72" s="69"/>
    </row>
    <row r="73" spans="1:12" x14ac:dyDescent="0.2">
      <c r="A73" s="69"/>
      <c r="B73" s="69"/>
      <c r="C73" s="69"/>
      <c r="D73" s="69"/>
      <c r="E73" s="69"/>
      <c r="F73" s="69"/>
      <c r="G73" s="69"/>
      <c r="H73" s="69"/>
      <c r="I73" s="69"/>
      <c r="J73" s="69"/>
      <c r="K73" s="69"/>
      <c r="L73" s="69"/>
    </row>
    <row r="74" spans="1:12" x14ac:dyDescent="0.2">
      <c r="A74" s="69"/>
      <c r="B74" s="69"/>
      <c r="C74" s="69"/>
      <c r="D74" s="69"/>
      <c r="E74" s="69"/>
      <c r="F74" s="69"/>
      <c r="G74" s="69"/>
      <c r="H74" s="69"/>
      <c r="I74" s="69"/>
      <c r="J74" s="69"/>
      <c r="K74" s="69"/>
      <c r="L74" s="69"/>
    </row>
    <row r="75" spans="1:12" x14ac:dyDescent="0.2">
      <c r="A75" s="69"/>
      <c r="B75" s="69"/>
      <c r="C75" s="69"/>
      <c r="D75" s="69"/>
      <c r="E75" s="69"/>
      <c r="F75" s="69"/>
      <c r="G75" s="69"/>
      <c r="H75" s="69"/>
      <c r="I75" s="69"/>
      <c r="J75" s="69"/>
      <c r="K75" s="69"/>
      <c r="L75" s="69"/>
    </row>
    <row r="76" spans="1:12" x14ac:dyDescent="0.2">
      <c r="A76" s="69"/>
      <c r="B76" s="69"/>
      <c r="C76" s="69"/>
      <c r="D76" s="69"/>
      <c r="E76" s="69"/>
      <c r="F76" s="69"/>
      <c r="G76" s="69"/>
      <c r="H76" s="69"/>
      <c r="I76" s="69"/>
      <c r="J76" s="69"/>
      <c r="K76" s="69"/>
      <c r="L76" s="69"/>
    </row>
    <row r="77" spans="1:12" x14ac:dyDescent="0.2">
      <c r="A77" s="69"/>
      <c r="B77" s="69"/>
      <c r="C77" s="69"/>
      <c r="D77" s="69"/>
      <c r="E77" s="69"/>
      <c r="F77" s="69"/>
      <c r="G77" s="69"/>
      <c r="H77" s="69"/>
      <c r="I77" s="69"/>
      <c r="J77" s="69"/>
      <c r="K77" s="69"/>
      <c r="L77" s="69"/>
    </row>
    <row r="78" spans="1:12" x14ac:dyDescent="0.2">
      <c r="A78" s="69"/>
      <c r="B78" s="69"/>
      <c r="C78" s="69"/>
      <c r="D78" s="69"/>
      <c r="E78" s="69"/>
      <c r="F78" s="69"/>
      <c r="G78" s="69"/>
      <c r="H78" s="69"/>
      <c r="I78" s="69"/>
      <c r="J78" s="69"/>
      <c r="K78" s="69"/>
      <c r="L78" s="69"/>
    </row>
    <row r="79" spans="1:12" x14ac:dyDescent="0.2">
      <c r="A79" s="69"/>
      <c r="B79" s="69"/>
      <c r="C79" s="69"/>
      <c r="D79" s="69"/>
      <c r="E79" s="69"/>
      <c r="F79" s="69"/>
      <c r="G79" s="69"/>
      <c r="H79" s="69"/>
      <c r="I79" s="69"/>
      <c r="J79" s="69"/>
      <c r="K79" s="69"/>
      <c r="L79" s="69"/>
    </row>
    <row r="80" spans="1:12" x14ac:dyDescent="0.2">
      <c r="A80" s="69"/>
      <c r="B80" s="69"/>
      <c r="C80" s="69"/>
      <c r="D80" s="69"/>
      <c r="E80" s="69"/>
      <c r="F80" s="69"/>
      <c r="G80" s="69"/>
      <c r="H80" s="69"/>
      <c r="I80" s="69"/>
      <c r="J80" s="69"/>
      <c r="K80" s="69"/>
      <c r="L80" s="69"/>
    </row>
    <row r="81" spans="1:12" x14ac:dyDescent="0.2">
      <c r="A81" s="69"/>
      <c r="B81" s="69"/>
      <c r="C81" s="69"/>
      <c r="D81" s="69"/>
      <c r="E81" s="69"/>
      <c r="F81" s="69"/>
      <c r="G81" s="69"/>
      <c r="H81" s="69"/>
      <c r="I81" s="69"/>
      <c r="J81" s="69"/>
      <c r="K81" s="69"/>
      <c r="L81" s="69"/>
    </row>
    <row r="82" spans="1:12" x14ac:dyDescent="0.2">
      <c r="A82" s="69"/>
      <c r="B82" s="69"/>
      <c r="C82" s="69"/>
      <c r="D82" s="69"/>
      <c r="E82" s="69"/>
      <c r="F82" s="69"/>
      <c r="G82" s="69"/>
      <c r="H82" s="69"/>
      <c r="I82" s="69"/>
      <c r="J82" s="69"/>
      <c r="K82" s="69"/>
      <c r="L82" s="69"/>
    </row>
    <row r="83" spans="1:12" x14ac:dyDescent="0.2">
      <c r="A83" s="69"/>
      <c r="B83" s="69"/>
      <c r="C83" s="69"/>
      <c r="D83" s="69"/>
      <c r="E83" s="69"/>
      <c r="F83" s="69"/>
      <c r="G83" s="69"/>
      <c r="H83" s="69"/>
      <c r="I83" s="69"/>
      <c r="J83" s="69"/>
      <c r="K83" s="69"/>
      <c r="L83" s="69"/>
    </row>
    <row r="84" spans="1:12" x14ac:dyDescent="0.2">
      <c r="A84" s="69"/>
      <c r="B84" s="69"/>
      <c r="C84" s="69"/>
      <c r="D84" s="69"/>
      <c r="E84" s="69"/>
      <c r="F84" s="69"/>
      <c r="G84" s="69"/>
      <c r="H84" s="69"/>
      <c r="I84" s="69"/>
      <c r="J84" s="69"/>
      <c r="K84" s="69"/>
      <c r="L84" s="69"/>
    </row>
    <row r="85" spans="1:12" x14ac:dyDescent="0.2">
      <c r="A85" s="69"/>
      <c r="B85" s="69"/>
      <c r="C85" s="69"/>
      <c r="D85" s="69"/>
      <c r="E85" s="69"/>
      <c r="F85" s="69"/>
      <c r="G85" s="69"/>
      <c r="H85" s="69"/>
      <c r="I85" s="69"/>
      <c r="J85" s="69"/>
      <c r="K85" s="69"/>
      <c r="L85" s="69"/>
    </row>
  </sheetData>
  <mergeCells count="36">
    <mergeCell ref="U10:U11"/>
    <mergeCell ref="V10:V11"/>
    <mergeCell ref="J16:K16"/>
    <mergeCell ref="J17:K17"/>
    <mergeCell ref="J18:K18"/>
    <mergeCell ref="M16:N16"/>
    <mergeCell ref="M17:N17"/>
    <mergeCell ref="M18:N18"/>
    <mergeCell ref="A5:R7"/>
    <mergeCell ref="C11:D11"/>
    <mergeCell ref="H11:I11"/>
    <mergeCell ref="A9:E9"/>
    <mergeCell ref="P10:R10"/>
    <mergeCell ref="L10:O10"/>
    <mergeCell ref="A10:E10"/>
    <mergeCell ref="F10:K10"/>
    <mergeCell ref="A1:C1"/>
    <mergeCell ref="D1:H1"/>
    <mergeCell ref="L2:N3"/>
    <mergeCell ref="A3:C4"/>
    <mergeCell ref="D3:H4"/>
    <mergeCell ref="B18:C18"/>
    <mergeCell ref="B16:C16"/>
    <mergeCell ref="B17:C17"/>
    <mergeCell ref="K20:L20"/>
    <mergeCell ref="C12:D12"/>
    <mergeCell ref="H12:I12"/>
    <mergeCell ref="A15:E15"/>
    <mergeCell ref="F15:J15"/>
    <mergeCell ref="G22:I22"/>
    <mergeCell ref="H17:I17"/>
    <mergeCell ref="J23:K23"/>
    <mergeCell ref="H16:I16"/>
    <mergeCell ref="H18:I18"/>
    <mergeCell ref="G21:I21"/>
    <mergeCell ref="J21:K21"/>
  </mergeCells>
  <pageMargins left="0.70866141732283472" right="0.70866141732283472" top="0.74803149606299213" bottom="0.74803149606299213" header="0.31496062992125984" footer="0.31496062992125984"/>
  <pageSetup scale="45" fitToHeight="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tint="-0.499984740745262"/>
    <pageSetUpPr fitToPage="1"/>
  </sheetPr>
  <dimension ref="A1:P25"/>
  <sheetViews>
    <sheetView showGridLines="0" zoomScale="90" zoomScaleNormal="90" zoomScaleSheetLayoutView="80" workbookViewId="0">
      <selection sqref="A1:I1"/>
    </sheetView>
  </sheetViews>
  <sheetFormatPr baseColWidth="10" defaultRowHeight="12" x14ac:dyDescent="0.2"/>
  <cols>
    <col min="1" max="1" width="19" style="52" customWidth="1"/>
    <col min="2" max="2" width="6.42578125" style="51" customWidth="1"/>
    <col min="3" max="3" width="31" style="52" customWidth="1"/>
    <col min="4" max="4" width="18" style="243" customWidth="1"/>
    <col min="5" max="5" width="17.85546875" style="68" customWidth="1"/>
    <col min="6" max="6" width="11.5703125" style="68" customWidth="1"/>
    <col min="7" max="7" width="81.7109375" style="52" hidden="1" customWidth="1"/>
    <col min="8" max="8" width="14.5703125" style="109" hidden="1" customWidth="1"/>
    <col min="9" max="9" width="41" style="52" hidden="1" customWidth="1"/>
    <col min="10" max="10" width="13.5703125" style="109" hidden="1" customWidth="1"/>
    <col min="11" max="11" width="52.85546875" style="52" hidden="1" customWidth="1"/>
    <col min="12" max="12" width="41.7109375" style="142" customWidth="1"/>
    <col min="13" max="13" width="72.7109375" style="142" customWidth="1"/>
    <col min="14" max="14" width="49.42578125" style="142" customWidth="1"/>
    <col min="15" max="15" width="9" style="142" customWidth="1"/>
    <col min="16" max="16" width="41.28515625" style="52" customWidth="1"/>
    <col min="17" max="17" width="20.140625" style="52" customWidth="1"/>
    <col min="18" max="16384" width="11.42578125" style="52"/>
  </cols>
  <sheetData>
    <row r="1" spans="1:16" ht="59.25" customHeight="1" x14ac:dyDescent="0.2">
      <c r="A1" s="348"/>
      <c r="B1" s="349"/>
      <c r="C1" s="349"/>
      <c r="D1" s="349"/>
      <c r="E1" s="349"/>
      <c r="F1" s="349"/>
      <c r="G1" s="349"/>
      <c r="H1" s="349"/>
      <c r="I1" s="350"/>
      <c r="J1" s="96"/>
      <c r="K1" s="96"/>
      <c r="L1" s="96"/>
      <c r="M1" s="96"/>
      <c r="N1" s="96"/>
      <c r="O1" s="96"/>
      <c r="P1" s="97"/>
    </row>
    <row r="2" spans="1:16" ht="30" customHeight="1" x14ac:dyDescent="0.2">
      <c r="A2" s="98"/>
      <c r="B2" s="99"/>
      <c r="C2" s="351" t="s">
        <v>259</v>
      </c>
      <c r="D2" s="351"/>
      <c r="E2" s="351"/>
      <c r="F2" s="351"/>
      <c r="G2" s="351"/>
      <c r="H2" s="351"/>
      <c r="I2" s="351"/>
      <c r="J2" s="96"/>
      <c r="K2" s="96"/>
      <c r="L2" s="96"/>
      <c r="M2" s="96"/>
      <c r="N2" s="96"/>
      <c r="O2" s="96"/>
      <c r="P2" s="97"/>
    </row>
    <row r="3" spans="1:16" s="60" customFormat="1" ht="21" customHeight="1" x14ac:dyDescent="0.25">
      <c r="A3" s="352" t="s">
        <v>268</v>
      </c>
      <c r="B3" s="353"/>
      <c r="C3" s="353"/>
      <c r="D3" s="353"/>
      <c r="E3" s="353"/>
      <c r="F3" s="353"/>
      <c r="G3" s="353"/>
      <c r="H3" s="353"/>
      <c r="I3" s="353"/>
      <c r="J3" s="354"/>
      <c r="K3" s="354"/>
      <c r="L3" s="354"/>
      <c r="M3" s="354"/>
      <c r="N3" s="354"/>
      <c r="O3" s="354"/>
      <c r="P3" s="355"/>
    </row>
    <row r="4" spans="1:16" ht="26.25" customHeight="1" thickBot="1" x14ac:dyDescent="0.25">
      <c r="A4" s="120" t="s">
        <v>39</v>
      </c>
      <c r="B4" s="356" t="s">
        <v>40</v>
      </c>
      <c r="C4" s="357"/>
      <c r="D4" s="240" t="s">
        <v>2</v>
      </c>
      <c r="E4" s="122" t="s">
        <v>0</v>
      </c>
      <c r="F4" s="121" t="s">
        <v>1</v>
      </c>
      <c r="G4" s="123" t="s">
        <v>158</v>
      </c>
      <c r="H4" s="123" t="s">
        <v>159</v>
      </c>
      <c r="I4" s="123" t="s">
        <v>160</v>
      </c>
      <c r="J4" s="52"/>
      <c r="L4" s="121" t="s">
        <v>418</v>
      </c>
      <c r="M4" s="121" t="s">
        <v>435</v>
      </c>
      <c r="N4" s="121" t="s">
        <v>456</v>
      </c>
      <c r="O4" s="121" t="s">
        <v>159</v>
      </c>
      <c r="P4" s="121" t="s">
        <v>406</v>
      </c>
    </row>
    <row r="5" spans="1:16" ht="167.25" customHeight="1" thickTop="1" x14ac:dyDescent="0.2">
      <c r="A5" s="358" t="s">
        <v>396</v>
      </c>
      <c r="B5" s="55">
        <v>1.1000000000000001</v>
      </c>
      <c r="C5" s="124" t="s">
        <v>297</v>
      </c>
      <c r="D5" s="241" t="s">
        <v>7</v>
      </c>
      <c r="E5" s="125" t="s">
        <v>8</v>
      </c>
      <c r="F5" s="54">
        <v>42795</v>
      </c>
      <c r="G5" s="126" t="s">
        <v>161</v>
      </c>
      <c r="H5" s="184">
        <v>0.8</v>
      </c>
      <c r="I5" s="127" t="s">
        <v>610</v>
      </c>
      <c r="J5" s="184">
        <v>0.8</v>
      </c>
      <c r="K5" s="128" t="s">
        <v>610</v>
      </c>
      <c r="L5" s="124" t="s">
        <v>611</v>
      </c>
      <c r="M5" s="124" t="s">
        <v>612</v>
      </c>
      <c r="N5" s="124" t="s">
        <v>613</v>
      </c>
      <c r="O5" s="111">
        <v>1</v>
      </c>
      <c r="P5" s="107"/>
    </row>
    <row r="6" spans="1:16" ht="72.75" customHeight="1" x14ac:dyDescent="0.2">
      <c r="A6" s="359"/>
      <c r="B6" s="55">
        <v>1.2</v>
      </c>
      <c r="C6" s="124" t="s">
        <v>366</v>
      </c>
      <c r="D6" s="242" t="s">
        <v>6</v>
      </c>
      <c r="E6" s="125" t="s">
        <v>5</v>
      </c>
      <c r="F6" s="54">
        <v>42794</v>
      </c>
      <c r="G6" s="129" t="s">
        <v>162</v>
      </c>
      <c r="H6" s="130">
        <v>1</v>
      </c>
      <c r="I6" s="131"/>
      <c r="J6" s="130">
        <v>1</v>
      </c>
      <c r="K6" s="105"/>
      <c r="L6" s="124" t="s">
        <v>365</v>
      </c>
      <c r="M6" s="124" t="s">
        <v>436</v>
      </c>
      <c r="N6" s="124"/>
      <c r="O6" s="111">
        <v>1</v>
      </c>
      <c r="P6" s="102"/>
    </row>
    <row r="7" spans="1:16" ht="114.75" customHeight="1" x14ac:dyDescent="0.2">
      <c r="A7" s="359"/>
      <c r="B7" s="55">
        <v>1.3</v>
      </c>
      <c r="C7" s="124" t="s">
        <v>341</v>
      </c>
      <c r="D7" s="242" t="s">
        <v>298</v>
      </c>
      <c r="E7" s="125" t="s">
        <v>5</v>
      </c>
      <c r="F7" s="54" t="s">
        <v>9</v>
      </c>
      <c r="G7" s="129" t="s">
        <v>176</v>
      </c>
      <c r="H7" s="130">
        <v>1</v>
      </c>
      <c r="I7" s="131"/>
      <c r="J7" s="130">
        <v>1</v>
      </c>
      <c r="K7" s="105" t="s">
        <v>224</v>
      </c>
      <c r="L7" s="124" t="s">
        <v>364</v>
      </c>
      <c r="M7" s="124"/>
      <c r="N7" s="124" t="s">
        <v>508</v>
      </c>
      <c r="O7" s="111">
        <v>1</v>
      </c>
      <c r="P7" s="124" t="s">
        <v>509</v>
      </c>
    </row>
    <row r="8" spans="1:16" ht="100.5" customHeight="1" x14ac:dyDescent="0.2">
      <c r="A8" s="359"/>
      <c r="B8" s="55">
        <v>1.4</v>
      </c>
      <c r="C8" s="124" t="s">
        <v>299</v>
      </c>
      <c r="D8" s="242" t="s">
        <v>342</v>
      </c>
      <c r="E8" s="125" t="s">
        <v>300</v>
      </c>
      <c r="F8" s="54">
        <v>42795</v>
      </c>
      <c r="G8" s="129" t="s">
        <v>163</v>
      </c>
      <c r="H8" s="130">
        <v>1</v>
      </c>
      <c r="I8" s="132"/>
      <c r="J8" s="130">
        <v>1</v>
      </c>
      <c r="K8" s="105" t="s">
        <v>223</v>
      </c>
      <c r="L8" s="107" t="s">
        <v>378</v>
      </c>
      <c r="M8" s="107" t="s">
        <v>614</v>
      </c>
      <c r="N8" s="107"/>
      <c r="O8" s="111">
        <v>1</v>
      </c>
      <c r="P8" s="107" t="s">
        <v>494</v>
      </c>
    </row>
    <row r="9" spans="1:16" ht="226.5" customHeight="1" x14ac:dyDescent="0.2">
      <c r="A9" s="359"/>
      <c r="B9" s="55">
        <v>1.5</v>
      </c>
      <c r="C9" s="124" t="s">
        <v>343</v>
      </c>
      <c r="D9" s="242" t="s">
        <v>11</v>
      </c>
      <c r="E9" s="125" t="s">
        <v>370</v>
      </c>
      <c r="F9" s="54" t="s">
        <v>9</v>
      </c>
      <c r="G9" s="129" t="s">
        <v>615</v>
      </c>
      <c r="H9" s="130">
        <v>1</v>
      </c>
      <c r="I9" s="132"/>
      <c r="J9" s="130">
        <v>1</v>
      </c>
      <c r="K9" s="105" t="s">
        <v>616</v>
      </c>
      <c r="L9" s="107" t="s">
        <v>459</v>
      </c>
      <c r="M9" s="107" t="s">
        <v>617</v>
      </c>
      <c r="N9" s="250" t="s">
        <v>618</v>
      </c>
      <c r="O9" s="111">
        <v>1</v>
      </c>
      <c r="P9" s="107"/>
    </row>
    <row r="10" spans="1:16" ht="348.75" customHeight="1" x14ac:dyDescent="0.2">
      <c r="A10" s="359"/>
      <c r="B10" s="55">
        <v>1.6</v>
      </c>
      <c r="C10" s="124" t="s">
        <v>301</v>
      </c>
      <c r="D10" s="242" t="s">
        <v>302</v>
      </c>
      <c r="E10" s="125" t="s">
        <v>370</v>
      </c>
      <c r="F10" s="54" t="s">
        <v>203</v>
      </c>
      <c r="G10" s="105" t="s">
        <v>248</v>
      </c>
      <c r="H10" s="130">
        <v>1</v>
      </c>
      <c r="I10" s="133"/>
      <c r="J10" s="130">
        <v>1</v>
      </c>
      <c r="K10" s="105" t="s">
        <v>226</v>
      </c>
      <c r="L10" s="107" t="s">
        <v>387</v>
      </c>
      <c r="M10" s="250" t="s">
        <v>619</v>
      </c>
      <c r="N10" s="107" t="s">
        <v>543</v>
      </c>
      <c r="O10" s="111">
        <v>0.98</v>
      </c>
      <c r="P10" s="107" t="s">
        <v>495</v>
      </c>
    </row>
    <row r="11" spans="1:16" ht="137.25" customHeight="1" x14ac:dyDescent="0.2">
      <c r="A11" s="359"/>
      <c r="B11" s="55">
        <v>1.7</v>
      </c>
      <c r="C11" s="124" t="s">
        <v>440</v>
      </c>
      <c r="D11" s="242" t="s">
        <v>620</v>
      </c>
      <c r="E11" s="125" t="s">
        <v>371</v>
      </c>
      <c r="F11" s="54" t="s">
        <v>304</v>
      </c>
      <c r="G11" s="129" t="s">
        <v>204</v>
      </c>
      <c r="H11" s="134"/>
      <c r="I11" s="129"/>
      <c r="J11" s="130">
        <v>0.7</v>
      </c>
      <c r="K11" s="105" t="s">
        <v>225</v>
      </c>
      <c r="L11" s="124" t="s">
        <v>621</v>
      </c>
      <c r="M11" s="124" t="s">
        <v>437</v>
      </c>
      <c r="N11" s="124" t="s">
        <v>496</v>
      </c>
      <c r="O11" s="111">
        <v>1</v>
      </c>
      <c r="P11" s="107"/>
    </row>
    <row r="12" spans="1:16" ht="86.25" customHeight="1" x14ac:dyDescent="0.2">
      <c r="A12" s="360"/>
      <c r="B12" s="55">
        <v>1.8</v>
      </c>
      <c r="C12" s="124" t="s">
        <v>303</v>
      </c>
      <c r="D12" s="242" t="s">
        <v>622</v>
      </c>
      <c r="E12" s="125" t="s">
        <v>370</v>
      </c>
      <c r="F12" s="54" t="s">
        <v>304</v>
      </c>
      <c r="G12" s="129" t="s">
        <v>204</v>
      </c>
      <c r="H12" s="135"/>
      <c r="I12" s="135"/>
      <c r="J12" s="130">
        <v>0</v>
      </c>
      <c r="K12" s="105"/>
      <c r="L12" s="107" t="s">
        <v>379</v>
      </c>
      <c r="M12" s="107" t="s">
        <v>438</v>
      </c>
      <c r="N12" s="107"/>
      <c r="O12" s="111">
        <v>1</v>
      </c>
      <c r="P12" s="102"/>
    </row>
    <row r="13" spans="1:16" s="51" customFormat="1" ht="96.75" customHeight="1" x14ac:dyDescent="0.2">
      <c r="A13" s="346" t="s">
        <v>397</v>
      </c>
      <c r="B13" s="55">
        <v>2.1</v>
      </c>
      <c r="C13" s="124" t="s">
        <v>19</v>
      </c>
      <c r="D13" s="242" t="s">
        <v>305</v>
      </c>
      <c r="E13" s="125" t="s">
        <v>20</v>
      </c>
      <c r="F13" s="54" t="s">
        <v>9</v>
      </c>
      <c r="G13" s="105" t="s">
        <v>177</v>
      </c>
      <c r="H13" s="130">
        <v>0.1</v>
      </c>
      <c r="I13" s="133"/>
      <c r="J13" s="130">
        <v>0.4</v>
      </c>
      <c r="K13" s="105" t="s">
        <v>249</v>
      </c>
      <c r="L13" s="124" t="s">
        <v>623</v>
      </c>
      <c r="M13" s="124" t="s">
        <v>437</v>
      </c>
      <c r="N13" s="124" t="s">
        <v>496</v>
      </c>
      <c r="O13" s="111">
        <v>1</v>
      </c>
      <c r="P13" s="107"/>
    </row>
    <row r="14" spans="1:16" s="51" customFormat="1" ht="74.25" customHeight="1" x14ac:dyDescent="0.2">
      <c r="A14" s="346"/>
      <c r="B14" s="55">
        <v>2.2000000000000002</v>
      </c>
      <c r="C14" s="124" t="s">
        <v>250</v>
      </c>
      <c r="D14" s="242" t="s">
        <v>211</v>
      </c>
      <c r="E14" s="125" t="s">
        <v>372</v>
      </c>
      <c r="F14" s="54" t="s">
        <v>9</v>
      </c>
      <c r="G14" s="133"/>
      <c r="H14" s="130"/>
      <c r="I14" s="133"/>
      <c r="J14" s="130">
        <v>0.2</v>
      </c>
      <c r="K14" s="105" t="s">
        <v>624</v>
      </c>
      <c r="L14" s="124" t="s">
        <v>625</v>
      </c>
      <c r="M14" s="124"/>
      <c r="N14" s="124" t="s">
        <v>626</v>
      </c>
      <c r="O14" s="111">
        <v>1</v>
      </c>
      <c r="P14" s="107"/>
    </row>
    <row r="15" spans="1:16" ht="82.5" customHeight="1" x14ac:dyDescent="0.2">
      <c r="A15" s="347"/>
      <c r="B15" s="55">
        <v>2.2999999999999998</v>
      </c>
      <c r="C15" s="124" t="s">
        <v>344</v>
      </c>
      <c r="D15" s="242" t="s">
        <v>627</v>
      </c>
      <c r="E15" s="125" t="s">
        <v>212</v>
      </c>
      <c r="F15" s="54" t="s">
        <v>9</v>
      </c>
      <c r="G15" s="105" t="s">
        <v>229</v>
      </c>
      <c r="H15" s="136"/>
      <c r="I15" s="133"/>
      <c r="J15" s="130">
        <v>1</v>
      </c>
      <c r="K15" s="105" t="s">
        <v>230</v>
      </c>
      <c r="L15" s="107" t="s">
        <v>409</v>
      </c>
      <c r="M15" s="107" t="s">
        <v>628</v>
      </c>
      <c r="N15" s="107"/>
      <c r="O15" s="111">
        <v>1</v>
      </c>
      <c r="P15" s="107"/>
    </row>
    <row r="16" spans="1:16" ht="151.5" customHeight="1" x14ac:dyDescent="0.2">
      <c r="A16" s="347"/>
      <c r="B16" s="55">
        <v>2.4</v>
      </c>
      <c r="C16" s="124" t="s">
        <v>345</v>
      </c>
      <c r="D16" s="242" t="s">
        <v>306</v>
      </c>
      <c r="E16" s="125" t="s">
        <v>13</v>
      </c>
      <c r="F16" s="54" t="s">
        <v>346</v>
      </c>
      <c r="G16" s="105"/>
      <c r="H16" s="137"/>
      <c r="I16" s="132"/>
      <c r="J16" s="130">
        <v>0.05</v>
      </c>
      <c r="K16" s="105" t="s">
        <v>228</v>
      </c>
      <c r="L16" s="107" t="s">
        <v>380</v>
      </c>
      <c r="M16" s="107" t="s">
        <v>629</v>
      </c>
      <c r="N16" s="107" t="s">
        <v>514</v>
      </c>
      <c r="O16" s="111">
        <v>1</v>
      </c>
      <c r="P16" s="107"/>
    </row>
    <row r="17" spans="1:16" ht="150" customHeight="1" x14ac:dyDescent="0.2">
      <c r="A17" s="363" t="s">
        <v>398</v>
      </c>
      <c r="B17" s="55">
        <v>3.1</v>
      </c>
      <c r="C17" s="124" t="s">
        <v>347</v>
      </c>
      <c r="D17" s="242" t="s">
        <v>307</v>
      </c>
      <c r="E17" s="125" t="s">
        <v>205</v>
      </c>
      <c r="F17" s="54">
        <v>43070</v>
      </c>
      <c r="G17" s="129" t="s">
        <v>204</v>
      </c>
      <c r="H17" s="137"/>
      <c r="I17" s="132"/>
      <c r="J17" s="130">
        <v>0.8</v>
      </c>
      <c r="K17" s="105" t="s">
        <v>630</v>
      </c>
      <c r="L17" s="107" t="s">
        <v>381</v>
      </c>
      <c r="M17" s="107" t="s">
        <v>631</v>
      </c>
      <c r="N17" s="107" t="s">
        <v>497</v>
      </c>
      <c r="O17" s="111">
        <v>1</v>
      </c>
      <c r="P17" s="63" t="s">
        <v>632</v>
      </c>
    </row>
    <row r="18" spans="1:16" ht="48.75" customHeight="1" x14ac:dyDescent="0.2">
      <c r="A18" s="364"/>
      <c r="B18" s="55">
        <v>3.2</v>
      </c>
      <c r="C18" s="124" t="s">
        <v>633</v>
      </c>
      <c r="D18" s="242" t="s">
        <v>308</v>
      </c>
      <c r="E18" s="125" t="s">
        <v>10</v>
      </c>
      <c r="F18" s="54" t="s">
        <v>9</v>
      </c>
      <c r="G18" s="138" t="s">
        <v>399</v>
      </c>
      <c r="H18" s="185">
        <v>0.7</v>
      </c>
      <c r="I18" s="139"/>
      <c r="J18" s="183">
        <v>0.7</v>
      </c>
      <c r="K18" s="140"/>
      <c r="L18" s="107" t="s">
        <v>634</v>
      </c>
      <c r="M18" s="107" t="s">
        <v>439</v>
      </c>
      <c r="N18" s="107" t="s">
        <v>498</v>
      </c>
      <c r="O18" s="111">
        <v>1</v>
      </c>
      <c r="P18" s="141"/>
    </row>
    <row r="19" spans="1:16" ht="57.75" customHeight="1" x14ac:dyDescent="0.2">
      <c r="A19" s="365" t="s">
        <v>400</v>
      </c>
      <c r="B19" s="55">
        <v>4.0999999999999996</v>
      </c>
      <c r="C19" s="124" t="s">
        <v>309</v>
      </c>
      <c r="D19" s="242" t="s">
        <v>17</v>
      </c>
      <c r="E19" s="125" t="s">
        <v>8</v>
      </c>
      <c r="F19" s="54" t="s">
        <v>310</v>
      </c>
      <c r="G19" s="368" t="s">
        <v>635</v>
      </c>
      <c r="H19" s="370">
        <v>0.7</v>
      </c>
      <c r="I19" s="372"/>
      <c r="J19" s="374">
        <v>0.7</v>
      </c>
      <c r="K19" s="361" t="s">
        <v>227</v>
      </c>
      <c r="L19" s="107" t="s">
        <v>636</v>
      </c>
      <c r="M19" s="107" t="s">
        <v>636</v>
      </c>
      <c r="N19" s="107" t="s">
        <v>499</v>
      </c>
      <c r="O19" s="111">
        <v>1</v>
      </c>
      <c r="P19" s="188"/>
    </row>
    <row r="20" spans="1:16" s="51" customFormat="1" ht="66" customHeight="1" x14ac:dyDescent="0.2">
      <c r="A20" s="366"/>
      <c r="B20" s="55">
        <v>4.2</v>
      </c>
      <c r="C20" s="124" t="s">
        <v>213</v>
      </c>
      <c r="D20" s="242" t="s">
        <v>12</v>
      </c>
      <c r="E20" s="125" t="s">
        <v>13</v>
      </c>
      <c r="F20" s="231" t="s">
        <v>14</v>
      </c>
      <c r="G20" s="369"/>
      <c r="H20" s="371"/>
      <c r="I20" s="373"/>
      <c r="J20" s="375"/>
      <c r="K20" s="362"/>
      <c r="L20" s="107" t="s">
        <v>636</v>
      </c>
      <c r="M20" s="107"/>
      <c r="N20" s="107" t="s">
        <v>637</v>
      </c>
      <c r="O20" s="111">
        <v>1</v>
      </c>
      <c r="P20" s="58"/>
    </row>
    <row r="21" spans="1:16" ht="48" customHeight="1" x14ac:dyDescent="0.2">
      <c r="A21" s="367"/>
      <c r="B21" s="55">
        <v>4.3</v>
      </c>
      <c r="C21" s="124" t="s">
        <v>3</v>
      </c>
      <c r="D21" s="242" t="s">
        <v>17</v>
      </c>
      <c r="E21" s="125" t="s">
        <v>16</v>
      </c>
      <c r="F21" s="55" t="s">
        <v>15</v>
      </c>
      <c r="G21" s="58"/>
      <c r="H21" s="57"/>
      <c r="I21" s="58"/>
      <c r="J21" s="57"/>
      <c r="K21" s="58"/>
      <c r="L21" s="124" t="s">
        <v>441</v>
      </c>
      <c r="M21" s="124" t="s">
        <v>442</v>
      </c>
      <c r="N21" s="124" t="s">
        <v>516</v>
      </c>
      <c r="O21" s="251">
        <v>1</v>
      </c>
      <c r="P21" s="124"/>
    </row>
    <row r="22" spans="1:16" ht="54.75" customHeight="1" x14ac:dyDescent="0.2">
      <c r="A22" s="367"/>
      <c r="B22" s="55">
        <v>4.4000000000000004</v>
      </c>
      <c r="C22" s="124" t="s">
        <v>4</v>
      </c>
      <c r="D22" s="242" t="s">
        <v>18</v>
      </c>
      <c r="E22" s="125" t="s">
        <v>5</v>
      </c>
      <c r="F22" s="54">
        <v>43099</v>
      </c>
      <c r="G22" s="58"/>
      <c r="H22" s="57"/>
      <c r="I22" s="58"/>
      <c r="J22" s="57"/>
      <c r="K22" s="58"/>
      <c r="L22" s="124" t="s">
        <v>638</v>
      </c>
      <c r="M22" s="124" t="s">
        <v>639</v>
      </c>
      <c r="N22" s="124" t="s">
        <v>515</v>
      </c>
      <c r="O22" s="111">
        <v>1</v>
      </c>
      <c r="P22" s="124"/>
    </row>
    <row r="23" spans="1:16" x14ac:dyDescent="0.2">
      <c r="O23" s="344">
        <v>1</v>
      </c>
    </row>
    <row r="24" spans="1:16" ht="18.75" customHeight="1" x14ac:dyDescent="0.2">
      <c r="O24" s="345"/>
    </row>
    <row r="25" spans="1:16" x14ac:dyDescent="0.2">
      <c r="O25" s="189"/>
    </row>
  </sheetData>
  <autoFilter ref="A4:P24">
    <filterColumn colId="1" showButton="0"/>
  </autoFilter>
  <mergeCells count="14">
    <mergeCell ref="O23:O24"/>
    <mergeCell ref="A13:A16"/>
    <mergeCell ref="A1:I1"/>
    <mergeCell ref="C2:I2"/>
    <mergeCell ref="A3:P3"/>
    <mergeCell ref="B4:C4"/>
    <mergeCell ref="A5:A12"/>
    <mergeCell ref="K19:K20"/>
    <mergeCell ref="A17:A18"/>
    <mergeCell ref="A19:A22"/>
    <mergeCell ref="G19:G20"/>
    <mergeCell ref="H19:H20"/>
    <mergeCell ref="I19:I20"/>
    <mergeCell ref="J19:J20"/>
  </mergeCells>
  <pageMargins left="0.7" right="0.7" top="0.75" bottom="0.75" header="0.3" footer="0.3"/>
  <pageSetup scale="44" orientation="portrait" horizontalDpi="4294967295" verticalDpi="4294967295"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N23"/>
  <sheetViews>
    <sheetView showGridLines="0" zoomScale="90" zoomScaleNormal="90" workbookViewId="0">
      <selection activeCell="A2" sqref="A2:N2"/>
    </sheetView>
  </sheetViews>
  <sheetFormatPr baseColWidth="10" defaultColWidth="8" defaultRowHeight="12" x14ac:dyDescent="0.25"/>
  <cols>
    <col min="1" max="1" width="18.7109375" style="60" customWidth="1"/>
    <col min="2" max="2" width="8.140625" style="60" customWidth="1"/>
    <col min="3" max="3" width="39" style="60" customWidth="1"/>
    <col min="4" max="4" width="31.42578125" style="60" customWidth="1"/>
    <col min="5" max="5" width="23.5703125" style="165" customWidth="1"/>
    <col min="6" max="6" width="18.5703125" style="60" customWidth="1"/>
    <col min="7" max="7" width="26.85546875" style="60" hidden="1" customWidth="1"/>
    <col min="8" max="8" width="17.42578125" style="163" hidden="1" customWidth="1"/>
    <col min="9" max="9" width="40.7109375" style="60" hidden="1" customWidth="1"/>
    <col min="10" max="10" width="12.28515625" style="60" hidden="1" customWidth="1"/>
    <col min="11" max="11" width="40.5703125" style="167" customWidth="1"/>
    <col min="12" max="12" width="42.5703125" style="167" customWidth="1"/>
    <col min="13" max="13" width="8" style="164" customWidth="1"/>
    <col min="14" max="14" width="36.42578125" style="60" customWidth="1"/>
    <col min="15" max="16384" width="8" style="60"/>
  </cols>
  <sheetData>
    <row r="1" spans="1:14" s="52" customFormat="1" ht="59.25" customHeight="1" x14ac:dyDescent="0.2">
      <c r="A1" s="379"/>
      <c r="B1" s="380"/>
      <c r="C1" s="380"/>
      <c r="D1" s="380"/>
      <c r="E1" s="380"/>
      <c r="F1" s="380"/>
      <c r="G1" s="380"/>
      <c r="H1" s="380"/>
      <c r="I1" s="380"/>
      <c r="J1" s="381"/>
      <c r="K1" s="381"/>
      <c r="L1" s="381"/>
      <c r="M1" s="381"/>
      <c r="N1" s="382"/>
    </row>
    <row r="2" spans="1:14" s="52" customFormat="1" ht="30" customHeight="1" x14ac:dyDescent="0.2">
      <c r="A2" s="383" t="s">
        <v>259</v>
      </c>
      <c r="B2" s="384"/>
      <c r="C2" s="384"/>
      <c r="D2" s="384"/>
      <c r="E2" s="384"/>
      <c r="F2" s="384"/>
      <c r="G2" s="384"/>
      <c r="H2" s="384"/>
      <c r="I2" s="384"/>
      <c r="J2" s="384"/>
      <c r="K2" s="384"/>
      <c r="L2" s="384"/>
      <c r="M2" s="384"/>
      <c r="N2" s="385"/>
    </row>
    <row r="3" spans="1:14" ht="21" customHeight="1" x14ac:dyDescent="0.25">
      <c r="A3" s="386" t="s">
        <v>311</v>
      </c>
      <c r="B3" s="387"/>
      <c r="C3" s="387"/>
      <c r="D3" s="387"/>
      <c r="E3" s="387"/>
      <c r="F3" s="387"/>
      <c r="G3" s="387"/>
      <c r="H3" s="387"/>
      <c r="I3" s="387"/>
      <c r="J3" s="388"/>
      <c r="K3" s="388"/>
      <c r="L3" s="388"/>
      <c r="M3" s="388"/>
      <c r="N3" s="388"/>
    </row>
    <row r="4" spans="1:14" s="52" customFormat="1" ht="33.75" customHeight="1" thickBot="1" x14ac:dyDescent="0.25">
      <c r="A4" s="214" t="s">
        <v>39</v>
      </c>
      <c r="B4" s="284" t="s">
        <v>40</v>
      </c>
      <c r="C4" s="284"/>
      <c r="D4" s="215" t="s">
        <v>2</v>
      </c>
      <c r="E4" s="214" t="s">
        <v>0</v>
      </c>
      <c r="F4" s="215" t="s">
        <v>1</v>
      </c>
      <c r="G4" s="215" t="s">
        <v>158</v>
      </c>
      <c r="H4" s="215" t="s">
        <v>159</v>
      </c>
      <c r="I4" s="215" t="s">
        <v>160</v>
      </c>
      <c r="J4" s="216"/>
      <c r="K4" s="215" t="s">
        <v>457</v>
      </c>
      <c r="L4" s="215" t="s">
        <v>458</v>
      </c>
      <c r="M4" s="215" t="s">
        <v>159</v>
      </c>
      <c r="N4" s="215" t="s">
        <v>406</v>
      </c>
    </row>
    <row r="5" spans="1:14" ht="84" customHeight="1" thickTop="1" x14ac:dyDescent="0.25">
      <c r="A5" s="389" t="s">
        <v>401</v>
      </c>
      <c r="B5" s="143">
        <v>1.1000000000000001</v>
      </c>
      <c r="C5" s="171" t="s">
        <v>577</v>
      </c>
      <c r="D5" s="144" t="s">
        <v>148</v>
      </c>
      <c r="E5" s="174" t="s">
        <v>149</v>
      </c>
      <c r="F5" s="144" t="s">
        <v>290</v>
      </c>
      <c r="G5" s="144" t="s">
        <v>194</v>
      </c>
      <c r="H5" s="173">
        <v>0.25</v>
      </c>
      <c r="I5" s="144" t="s">
        <v>195</v>
      </c>
      <c r="J5" s="145"/>
      <c r="K5" s="175" t="s">
        <v>422</v>
      </c>
      <c r="L5" s="226" t="s">
        <v>500</v>
      </c>
      <c r="M5" s="244">
        <v>1</v>
      </c>
      <c r="N5" s="226" t="s">
        <v>530</v>
      </c>
    </row>
    <row r="6" spans="1:14" ht="136.5" customHeight="1" x14ac:dyDescent="0.25">
      <c r="A6" s="377"/>
      <c r="B6" s="147">
        <v>1.2</v>
      </c>
      <c r="C6" s="148" t="s">
        <v>269</v>
      </c>
      <c r="D6" s="148" t="s">
        <v>388</v>
      </c>
      <c r="E6" s="174" t="s">
        <v>149</v>
      </c>
      <c r="F6" s="144" t="s">
        <v>290</v>
      </c>
      <c r="G6" s="149"/>
      <c r="H6" s="150">
        <v>0</v>
      </c>
      <c r="I6" s="151"/>
      <c r="J6" s="101">
        <v>0.3</v>
      </c>
      <c r="K6" s="226" t="s">
        <v>578</v>
      </c>
      <c r="L6" s="226" t="s">
        <v>531</v>
      </c>
      <c r="M6" s="244">
        <v>1</v>
      </c>
      <c r="N6" s="175"/>
    </row>
    <row r="7" spans="1:14" ht="119.25" customHeight="1" x14ac:dyDescent="0.25">
      <c r="A7" s="377"/>
      <c r="B7" s="143">
        <v>1.3</v>
      </c>
      <c r="C7" s="148" t="s">
        <v>270</v>
      </c>
      <c r="D7" s="151" t="s">
        <v>271</v>
      </c>
      <c r="E7" s="152" t="s">
        <v>206</v>
      </c>
      <c r="F7" s="144" t="s">
        <v>290</v>
      </c>
      <c r="G7" s="390" t="s">
        <v>579</v>
      </c>
      <c r="H7" s="392">
        <v>0.25</v>
      </c>
      <c r="I7" s="394"/>
      <c r="J7" s="396">
        <v>0.7</v>
      </c>
      <c r="K7" s="144" t="s">
        <v>580</v>
      </c>
      <c r="L7" s="144" t="s">
        <v>581</v>
      </c>
      <c r="M7" s="244">
        <v>1</v>
      </c>
      <c r="N7" s="226" t="s">
        <v>582</v>
      </c>
    </row>
    <row r="8" spans="1:14" ht="48.75" customHeight="1" x14ac:dyDescent="0.25">
      <c r="A8" s="377"/>
      <c r="B8" s="147">
        <v>1.4</v>
      </c>
      <c r="C8" s="148" t="s">
        <v>272</v>
      </c>
      <c r="D8" s="151" t="s">
        <v>273</v>
      </c>
      <c r="E8" s="152" t="s">
        <v>206</v>
      </c>
      <c r="F8" s="153" t="s">
        <v>291</v>
      </c>
      <c r="G8" s="391"/>
      <c r="H8" s="393"/>
      <c r="I8" s="395"/>
      <c r="J8" s="397"/>
      <c r="K8" s="153" t="s">
        <v>583</v>
      </c>
      <c r="L8" s="153"/>
      <c r="M8" s="245">
        <v>1</v>
      </c>
      <c r="N8" s="146"/>
    </row>
    <row r="9" spans="1:14" ht="58.5" customHeight="1" x14ac:dyDescent="0.25">
      <c r="A9" s="376" t="s">
        <v>402</v>
      </c>
      <c r="B9" s="147">
        <v>2.1</v>
      </c>
      <c r="C9" s="148" t="s">
        <v>584</v>
      </c>
      <c r="D9" s="151" t="s">
        <v>585</v>
      </c>
      <c r="E9" s="152" t="s">
        <v>274</v>
      </c>
      <c r="F9" s="154" t="s">
        <v>275</v>
      </c>
      <c r="G9" s="148" t="s">
        <v>586</v>
      </c>
      <c r="H9" s="150">
        <v>1</v>
      </c>
      <c r="I9" s="149"/>
      <c r="J9" s="155">
        <v>1</v>
      </c>
      <c r="K9" s="157" t="s">
        <v>587</v>
      </c>
      <c r="L9" s="156"/>
      <c r="M9" s="245">
        <v>1</v>
      </c>
      <c r="N9" s="177" t="s">
        <v>501</v>
      </c>
    </row>
    <row r="10" spans="1:14" ht="165" customHeight="1" x14ac:dyDescent="0.25">
      <c r="A10" s="376"/>
      <c r="B10" s="152">
        <v>2.2000000000000002</v>
      </c>
      <c r="C10" s="148" t="s">
        <v>276</v>
      </c>
      <c r="D10" s="151" t="s">
        <v>423</v>
      </c>
      <c r="E10" s="152" t="s">
        <v>277</v>
      </c>
      <c r="F10" s="151" t="s">
        <v>275</v>
      </c>
      <c r="G10" s="148"/>
      <c r="H10" s="150"/>
      <c r="I10" s="149"/>
      <c r="J10" s="155"/>
      <c r="K10" s="157" t="s">
        <v>588</v>
      </c>
      <c r="L10" s="157"/>
      <c r="M10" s="245">
        <v>1</v>
      </c>
      <c r="N10" s="157"/>
    </row>
    <row r="11" spans="1:14" ht="76.5" customHeight="1" x14ac:dyDescent="0.25">
      <c r="A11" s="376"/>
      <c r="B11" s="152">
        <v>2.2999999999999998</v>
      </c>
      <c r="C11" s="148" t="s">
        <v>151</v>
      </c>
      <c r="D11" s="151" t="s">
        <v>278</v>
      </c>
      <c r="E11" s="152" t="s">
        <v>150</v>
      </c>
      <c r="F11" s="151" t="s">
        <v>279</v>
      </c>
      <c r="G11" s="151" t="s">
        <v>589</v>
      </c>
      <c r="H11" s="150">
        <v>1</v>
      </c>
      <c r="I11" s="151" t="s">
        <v>196</v>
      </c>
      <c r="J11" s="155">
        <v>1</v>
      </c>
      <c r="K11" s="157" t="s">
        <v>590</v>
      </c>
      <c r="L11" s="157" t="s">
        <v>591</v>
      </c>
      <c r="M11" s="245">
        <v>1</v>
      </c>
      <c r="N11" s="146"/>
    </row>
    <row r="12" spans="1:14" ht="47.25" customHeight="1" x14ac:dyDescent="0.25">
      <c r="A12" s="376"/>
      <c r="B12" s="152">
        <v>2.4</v>
      </c>
      <c r="C12" s="148" t="s">
        <v>280</v>
      </c>
      <c r="D12" s="151" t="s">
        <v>592</v>
      </c>
      <c r="E12" s="152" t="s">
        <v>150</v>
      </c>
      <c r="F12" s="151" t="s">
        <v>281</v>
      </c>
      <c r="G12" s="149"/>
      <c r="H12" s="150">
        <v>0.3</v>
      </c>
      <c r="I12" s="151" t="s">
        <v>197</v>
      </c>
      <c r="J12" s="155">
        <v>0.3</v>
      </c>
      <c r="K12" s="157" t="s">
        <v>424</v>
      </c>
      <c r="L12" s="156"/>
      <c r="M12" s="245">
        <v>0.8</v>
      </c>
      <c r="N12" s="157"/>
    </row>
    <row r="13" spans="1:14" ht="66" customHeight="1" x14ac:dyDescent="0.25">
      <c r="A13" s="377" t="s">
        <v>403</v>
      </c>
      <c r="B13" s="147">
        <v>3.1</v>
      </c>
      <c r="C13" s="148" t="s">
        <v>152</v>
      </c>
      <c r="D13" s="151" t="s">
        <v>593</v>
      </c>
      <c r="E13" s="152" t="s">
        <v>150</v>
      </c>
      <c r="F13" s="151" t="s">
        <v>282</v>
      </c>
      <c r="G13" s="149"/>
      <c r="H13" s="150">
        <v>0</v>
      </c>
      <c r="I13" s="151" t="s">
        <v>215</v>
      </c>
      <c r="J13" s="155">
        <v>0.5</v>
      </c>
      <c r="K13" s="157" t="s">
        <v>594</v>
      </c>
      <c r="L13" s="157" t="s">
        <v>595</v>
      </c>
      <c r="M13" s="245">
        <v>1</v>
      </c>
      <c r="N13" s="157"/>
    </row>
    <row r="14" spans="1:14" ht="55.5" customHeight="1" x14ac:dyDescent="0.25">
      <c r="A14" s="376"/>
      <c r="B14" s="147">
        <v>3.2</v>
      </c>
      <c r="C14" s="148" t="s">
        <v>283</v>
      </c>
      <c r="D14" s="151" t="s">
        <v>284</v>
      </c>
      <c r="E14" s="152" t="s">
        <v>285</v>
      </c>
      <c r="F14" s="151" t="s">
        <v>282</v>
      </c>
      <c r="G14" s="151" t="s">
        <v>198</v>
      </c>
      <c r="H14" s="150">
        <v>0.5</v>
      </c>
      <c r="I14" s="151" t="s">
        <v>199</v>
      </c>
      <c r="J14" s="155">
        <v>0.5</v>
      </c>
      <c r="K14" s="227" t="s">
        <v>596</v>
      </c>
      <c r="L14" s="157" t="s">
        <v>502</v>
      </c>
      <c r="M14" s="245">
        <v>1</v>
      </c>
      <c r="N14" s="146"/>
    </row>
    <row r="15" spans="1:14" ht="99" customHeight="1" x14ac:dyDescent="0.25">
      <c r="A15" s="377" t="s">
        <v>404</v>
      </c>
      <c r="B15" s="158">
        <v>4.0999999999999996</v>
      </c>
      <c r="C15" s="148" t="s">
        <v>597</v>
      </c>
      <c r="D15" s="148" t="s">
        <v>216</v>
      </c>
      <c r="E15" s="152" t="s">
        <v>150</v>
      </c>
      <c r="F15" s="151" t="s">
        <v>286</v>
      </c>
      <c r="G15" s="149"/>
      <c r="H15" s="150">
        <v>0</v>
      </c>
      <c r="I15" s="151"/>
      <c r="J15" s="155">
        <v>1</v>
      </c>
      <c r="K15" s="157" t="s">
        <v>598</v>
      </c>
      <c r="L15" s="156"/>
      <c r="M15" s="245">
        <v>1</v>
      </c>
      <c r="N15" s="146"/>
    </row>
    <row r="16" spans="1:14" ht="81.75" customHeight="1" x14ac:dyDescent="0.25">
      <c r="A16" s="376"/>
      <c r="B16" s="147">
        <v>4.2</v>
      </c>
      <c r="C16" s="148" t="s">
        <v>153</v>
      </c>
      <c r="D16" s="151" t="s">
        <v>599</v>
      </c>
      <c r="E16" s="152" t="s">
        <v>150</v>
      </c>
      <c r="F16" s="151" t="s">
        <v>286</v>
      </c>
      <c r="G16" s="149"/>
      <c r="H16" s="150">
        <v>0.4</v>
      </c>
      <c r="I16" s="151" t="s">
        <v>200</v>
      </c>
      <c r="J16" s="155">
        <v>0.4</v>
      </c>
      <c r="K16" s="157" t="s">
        <v>600</v>
      </c>
      <c r="L16" s="157" t="s">
        <v>503</v>
      </c>
      <c r="M16" s="245">
        <v>1</v>
      </c>
      <c r="N16" s="157"/>
    </row>
    <row r="17" spans="1:14" ht="132.75" customHeight="1" x14ac:dyDescent="0.25">
      <c r="A17" s="377" t="s">
        <v>405</v>
      </c>
      <c r="B17" s="147">
        <v>5.0999999999999996</v>
      </c>
      <c r="C17" s="148" t="s">
        <v>287</v>
      </c>
      <c r="D17" s="151" t="s">
        <v>288</v>
      </c>
      <c r="E17" s="152" t="s">
        <v>206</v>
      </c>
      <c r="F17" s="144" t="s">
        <v>214</v>
      </c>
      <c r="G17" s="151" t="s">
        <v>217</v>
      </c>
      <c r="H17" s="150">
        <v>0.34</v>
      </c>
      <c r="I17" s="151" t="s">
        <v>601</v>
      </c>
      <c r="J17" s="155">
        <v>0.34</v>
      </c>
      <c r="K17" s="177" t="s">
        <v>602</v>
      </c>
      <c r="L17" s="177" t="s">
        <v>504</v>
      </c>
      <c r="M17" s="245">
        <v>0.85</v>
      </c>
      <c r="N17" s="178"/>
    </row>
    <row r="18" spans="1:14" ht="78" customHeight="1" x14ac:dyDescent="0.25">
      <c r="A18" s="376"/>
      <c r="B18" s="147">
        <v>5.2</v>
      </c>
      <c r="C18" s="148" t="s">
        <v>603</v>
      </c>
      <c r="D18" s="151" t="s">
        <v>604</v>
      </c>
      <c r="E18" s="152" t="s">
        <v>150</v>
      </c>
      <c r="F18" s="151" t="s">
        <v>286</v>
      </c>
      <c r="G18" s="149"/>
      <c r="H18" s="150">
        <v>0</v>
      </c>
      <c r="I18" s="151"/>
      <c r="J18" s="155">
        <v>1</v>
      </c>
      <c r="K18" s="157" t="s">
        <v>505</v>
      </c>
      <c r="L18" s="157" t="s">
        <v>605</v>
      </c>
      <c r="M18" s="111">
        <v>1</v>
      </c>
      <c r="N18" s="146"/>
    </row>
    <row r="19" spans="1:14" ht="60" customHeight="1" x14ac:dyDescent="0.25">
      <c r="A19" s="376"/>
      <c r="B19" s="147">
        <v>5.3</v>
      </c>
      <c r="C19" s="148" t="s">
        <v>218</v>
      </c>
      <c r="D19" s="151" t="s">
        <v>219</v>
      </c>
      <c r="E19" s="152" t="s">
        <v>289</v>
      </c>
      <c r="F19" s="151" t="s">
        <v>286</v>
      </c>
      <c r="G19" s="159" t="s">
        <v>606</v>
      </c>
      <c r="H19" s="160">
        <v>0.3</v>
      </c>
      <c r="I19" s="159" t="s">
        <v>201</v>
      </c>
      <c r="J19" s="161"/>
      <c r="K19" s="157" t="s">
        <v>607</v>
      </c>
      <c r="L19" s="156"/>
      <c r="M19" s="245">
        <v>1</v>
      </c>
      <c r="N19" s="146"/>
    </row>
    <row r="20" spans="1:14" ht="63" customHeight="1" x14ac:dyDescent="0.25">
      <c r="A20" s="378"/>
      <c r="B20" s="162">
        <v>5.4</v>
      </c>
      <c r="C20" s="148" t="s">
        <v>154</v>
      </c>
      <c r="D20" s="151" t="s">
        <v>220</v>
      </c>
      <c r="E20" s="152" t="s">
        <v>608</v>
      </c>
      <c r="F20" s="151" t="s">
        <v>286</v>
      </c>
      <c r="K20" s="157" t="s">
        <v>609</v>
      </c>
      <c r="L20" s="157" t="s">
        <v>506</v>
      </c>
      <c r="M20" s="111">
        <v>0.75</v>
      </c>
      <c r="N20" s="178"/>
    </row>
    <row r="21" spans="1:14" ht="30" customHeight="1" x14ac:dyDescent="0.25">
      <c r="K21" s="166"/>
      <c r="L21" s="166"/>
      <c r="M21" s="246">
        <v>0.96</v>
      </c>
    </row>
    <row r="23" spans="1:14" x14ac:dyDescent="0.25">
      <c r="M23" s="181"/>
    </row>
  </sheetData>
  <mergeCells count="13">
    <mergeCell ref="A9:A12"/>
    <mergeCell ref="A13:A14"/>
    <mergeCell ref="A15:A16"/>
    <mergeCell ref="A17:A20"/>
    <mergeCell ref="A1:N1"/>
    <mergeCell ref="A2:N2"/>
    <mergeCell ref="A3:N3"/>
    <mergeCell ref="B4:C4"/>
    <mergeCell ref="A5:A8"/>
    <mergeCell ref="G7:G8"/>
    <mergeCell ref="H7:H8"/>
    <mergeCell ref="I7:I8"/>
    <mergeCell ref="J7:J8"/>
  </mergeCells>
  <pageMargins left="0.70866141732283472" right="0.70866141732283472" top="0.74803149606299213" bottom="0.74803149606299213" header="0.31496062992125984" footer="0.31496062992125984"/>
  <pageSetup scale="41" orientation="landscape" r:id="rId1"/>
  <rowBreaks count="1" manualBreakCount="1">
    <brk id="1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Q39"/>
  <sheetViews>
    <sheetView showGridLines="0" zoomScale="90" zoomScaleNormal="90" zoomScaleSheetLayoutView="80" workbookViewId="0">
      <selection activeCell="A2" sqref="A2"/>
    </sheetView>
  </sheetViews>
  <sheetFormatPr baseColWidth="10" defaultColWidth="11.42578125" defaultRowHeight="12" x14ac:dyDescent="0.2"/>
  <cols>
    <col min="1" max="1" width="25.5703125" style="168" customWidth="1"/>
    <col min="2" max="2" width="5.5703125" style="52" customWidth="1"/>
    <col min="3" max="3" width="39.140625" style="52" customWidth="1"/>
    <col min="4" max="4" width="18.85546875" style="52" customWidth="1"/>
    <col min="5" max="5" width="19" style="168" customWidth="1"/>
    <col min="6" max="6" width="11.42578125" style="52" customWidth="1"/>
    <col min="7" max="7" width="56.7109375" style="52" hidden="1" customWidth="1"/>
    <col min="8" max="8" width="10.140625" style="52" hidden="1" customWidth="1"/>
    <col min="9" max="9" width="36.42578125" style="52" hidden="1" customWidth="1"/>
    <col min="10" max="10" width="10.140625" style="52" hidden="1" customWidth="1"/>
    <col min="11" max="11" width="39.85546875" style="52" hidden="1" customWidth="1"/>
    <col min="12" max="12" width="41.28515625" style="52" customWidth="1"/>
    <col min="13" max="13" width="54.140625" style="52" customWidth="1"/>
    <col min="14" max="14" width="55.140625" style="52" customWidth="1"/>
    <col min="15" max="15" width="9.5703125" style="52" customWidth="1"/>
    <col min="16" max="16" width="36.85546875" style="52" customWidth="1"/>
    <col min="17" max="16384" width="11.42578125" style="52"/>
  </cols>
  <sheetData>
    <row r="1" spans="1:17" ht="59.25" customHeight="1" x14ac:dyDescent="0.2">
      <c r="A1" s="348"/>
      <c r="B1" s="349"/>
      <c r="C1" s="349"/>
      <c r="D1" s="349"/>
      <c r="E1" s="349"/>
      <c r="F1" s="349"/>
      <c r="G1" s="349"/>
      <c r="H1" s="349"/>
      <c r="I1" s="350"/>
      <c r="J1" s="96"/>
      <c r="K1" s="96"/>
      <c r="L1" s="96"/>
      <c r="M1" s="96"/>
      <c r="N1" s="96"/>
      <c r="O1" s="96"/>
      <c r="P1" s="97"/>
    </row>
    <row r="2" spans="1:17" ht="30" customHeight="1" x14ac:dyDescent="0.2">
      <c r="A2" s="186"/>
      <c r="B2" s="99"/>
      <c r="C2" s="351" t="s">
        <v>259</v>
      </c>
      <c r="D2" s="351"/>
      <c r="E2" s="351"/>
      <c r="F2" s="351"/>
      <c r="G2" s="351"/>
      <c r="H2" s="351"/>
      <c r="I2" s="351"/>
      <c r="J2" s="96"/>
      <c r="K2" s="96"/>
      <c r="L2" s="96"/>
      <c r="M2" s="96"/>
      <c r="N2" s="96"/>
      <c r="O2" s="96"/>
      <c r="P2" s="97"/>
    </row>
    <row r="3" spans="1:17" s="60" customFormat="1" ht="21" customHeight="1" x14ac:dyDescent="0.25">
      <c r="A3" s="352" t="s">
        <v>312</v>
      </c>
      <c r="B3" s="353"/>
      <c r="C3" s="353"/>
      <c r="D3" s="353"/>
      <c r="E3" s="353"/>
      <c r="F3" s="353"/>
      <c r="G3" s="353"/>
      <c r="H3" s="353"/>
      <c r="I3" s="353"/>
      <c r="J3" s="354"/>
      <c r="K3" s="354"/>
      <c r="L3" s="354"/>
      <c r="M3" s="354"/>
      <c r="N3" s="354"/>
      <c r="O3" s="354"/>
      <c r="P3" s="355"/>
    </row>
    <row r="4" spans="1:17" ht="33.75" customHeight="1" thickBot="1" x14ac:dyDescent="0.25">
      <c r="A4" s="214" t="s">
        <v>39</v>
      </c>
      <c r="B4" s="284" t="s">
        <v>40</v>
      </c>
      <c r="C4" s="284"/>
      <c r="D4" s="215" t="s">
        <v>2</v>
      </c>
      <c r="E4" s="247" t="s">
        <v>0</v>
      </c>
      <c r="F4" s="215" t="s">
        <v>1</v>
      </c>
      <c r="G4" s="215" t="s">
        <v>158</v>
      </c>
      <c r="H4" s="215" t="s">
        <v>159</v>
      </c>
      <c r="I4" s="215" t="s">
        <v>160</v>
      </c>
      <c r="J4" s="216"/>
      <c r="K4" s="216"/>
      <c r="L4" s="215" t="s">
        <v>462</v>
      </c>
      <c r="M4" s="215" t="s">
        <v>460</v>
      </c>
      <c r="N4" s="215" t="s">
        <v>461</v>
      </c>
      <c r="O4" s="215" t="s">
        <v>159</v>
      </c>
      <c r="P4" s="215" t="s">
        <v>443</v>
      </c>
    </row>
    <row r="5" spans="1:17" ht="84" customHeight="1" thickTop="1" x14ac:dyDescent="0.2">
      <c r="A5" s="402" t="s">
        <v>389</v>
      </c>
      <c r="B5" s="211">
        <v>1.1000000000000001</v>
      </c>
      <c r="C5" s="211" t="s">
        <v>292</v>
      </c>
      <c r="D5" s="211" t="s">
        <v>260</v>
      </c>
      <c r="E5" s="248" t="s">
        <v>136</v>
      </c>
      <c r="F5" s="211" t="s">
        <v>9</v>
      </c>
      <c r="G5" s="228" t="s">
        <v>540</v>
      </c>
      <c r="H5" s="145">
        <v>1</v>
      </c>
      <c r="I5" s="228" t="s">
        <v>165</v>
      </c>
      <c r="J5" s="145">
        <v>1</v>
      </c>
      <c r="K5" s="228" t="s">
        <v>251</v>
      </c>
      <c r="L5" s="211" t="s">
        <v>541</v>
      </c>
      <c r="M5" s="211" t="s">
        <v>542</v>
      </c>
      <c r="N5" s="211" t="s">
        <v>518</v>
      </c>
      <c r="O5" s="252">
        <v>1</v>
      </c>
      <c r="P5" s="229" t="s">
        <v>517</v>
      </c>
    </row>
    <row r="6" spans="1:17" s="51" customFormat="1" ht="162.75" customHeight="1" x14ac:dyDescent="0.2">
      <c r="A6" s="403"/>
      <c r="B6" s="53">
        <v>1.2</v>
      </c>
      <c r="C6" s="53" t="s">
        <v>543</v>
      </c>
      <c r="D6" s="53" t="s">
        <v>35</v>
      </c>
      <c r="E6" s="55" t="s">
        <v>419</v>
      </c>
      <c r="F6" s="53" t="s">
        <v>9</v>
      </c>
      <c r="G6" s="100" t="s">
        <v>166</v>
      </c>
      <c r="H6" s="101">
        <v>1</v>
      </c>
      <c r="I6" s="100" t="s">
        <v>165</v>
      </c>
      <c r="J6" s="101">
        <v>1</v>
      </c>
      <c r="K6" s="100"/>
      <c r="L6" s="53" t="s">
        <v>544</v>
      </c>
      <c r="M6" s="53" t="s">
        <v>542</v>
      </c>
      <c r="N6" s="53" t="s">
        <v>519</v>
      </c>
      <c r="O6" s="202">
        <v>0.98</v>
      </c>
      <c r="P6" s="102" t="s">
        <v>520</v>
      </c>
    </row>
    <row r="7" spans="1:17" ht="74.25" customHeight="1" x14ac:dyDescent="0.2">
      <c r="A7" s="403"/>
      <c r="B7" s="53">
        <v>1.3</v>
      </c>
      <c r="C7" s="53" t="s">
        <v>334</v>
      </c>
      <c r="D7" s="53" t="s">
        <v>335</v>
      </c>
      <c r="E7" s="55" t="s">
        <v>41</v>
      </c>
      <c r="F7" s="103">
        <v>43099</v>
      </c>
      <c r="G7" s="100" t="s">
        <v>390</v>
      </c>
      <c r="H7" s="101">
        <v>0.5</v>
      </c>
      <c r="I7" s="104"/>
      <c r="J7" s="101">
        <v>0.8</v>
      </c>
      <c r="K7" s="100" t="s">
        <v>545</v>
      </c>
      <c r="L7" s="53" t="s">
        <v>410</v>
      </c>
      <c r="M7" s="53" t="s">
        <v>420</v>
      </c>
      <c r="N7" s="53" t="s">
        <v>546</v>
      </c>
      <c r="O7" s="259">
        <v>0.5</v>
      </c>
      <c r="P7" s="254" t="s">
        <v>522</v>
      </c>
    </row>
    <row r="8" spans="1:17" ht="185.25" customHeight="1" x14ac:dyDescent="0.2">
      <c r="A8" s="404"/>
      <c r="B8" s="53">
        <v>1.4</v>
      </c>
      <c r="C8" s="53" t="s">
        <v>507</v>
      </c>
      <c r="D8" s="53" t="s">
        <v>547</v>
      </c>
      <c r="E8" s="55" t="s">
        <v>137</v>
      </c>
      <c r="F8" s="53" t="s">
        <v>9</v>
      </c>
      <c r="G8" s="105" t="s">
        <v>167</v>
      </c>
      <c r="H8" s="101">
        <v>0.3</v>
      </c>
      <c r="I8" s="104"/>
      <c r="J8" s="101">
        <v>0.7</v>
      </c>
      <c r="K8" s="100" t="s">
        <v>548</v>
      </c>
      <c r="L8" s="53" t="s">
        <v>361</v>
      </c>
      <c r="M8" s="53" t="s">
        <v>549</v>
      </c>
      <c r="N8" s="53" t="s">
        <v>510</v>
      </c>
      <c r="O8" s="202">
        <v>1</v>
      </c>
      <c r="P8" s="102"/>
    </row>
    <row r="9" spans="1:17" ht="74.25" customHeight="1" x14ac:dyDescent="0.2">
      <c r="A9" s="403" t="s">
        <v>391</v>
      </c>
      <c r="B9" s="53">
        <v>2.1</v>
      </c>
      <c r="C9" s="53" t="s">
        <v>336</v>
      </c>
      <c r="D9" s="53" t="s">
        <v>42</v>
      </c>
      <c r="E9" s="55" t="s">
        <v>43</v>
      </c>
      <c r="F9" s="53" t="s">
        <v>9</v>
      </c>
      <c r="G9" s="105"/>
      <c r="H9" s="101"/>
      <c r="I9" s="104"/>
      <c r="J9" s="101">
        <v>0.9</v>
      </c>
      <c r="K9" s="106" t="s">
        <v>231</v>
      </c>
      <c r="L9" s="107" t="s">
        <v>363</v>
      </c>
      <c r="M9" s="107" t="s">
        <v>448</v>
      </c>
      <c r="N9" s="107"/>
      <c r="O9" s="202">
        <v>1</v>
      </c>
      <c r="P9" s="58"/>
    </row>
    <row r="10" spans="1:17" ht="89.25" customHeight="1" x14ac:dyDescent="0.2">
      <c r="A10" s="403"/>
      <c r="B10" s="53">
        <v>2.2000000000000002</v>
      </c>
      <c r="C10" s="53" t="s">
        <v>550</v>
      </c>
      <c r="D10" s="53" t="s">
        <v>293</v>
      </c>
      <c r="E10" s="55" t="s">
        <v>138</v>
      </c>
      <c r="F10" s="53" t="s">
        <v>9</v>
      </c>
      <c r="G10" s="104"/>
      <c r="H10" s="101">
        <v>0</v>
      </c>
      <c r="I10" s="104"/>
      <c r="J10" s="101">
        <v>0.75</v>
      </c>
      <c r="K10" s="106" t="s">
        <v>244</v>
      </c>
      <c r="L10" s="107" t="s">
        <v>367</v>
      </c>
      <c r="M10" s="107" t="s">
        <v>444</v>
      </c>
      <c r="N10" s="107" t="s">
        <v>532</v>
      </c>
      <c r="O10" s="111">
        <v>1</v>
      </c>
      <c r="P10" s="107"/>
    </row>
    <row r="11" spans="1:17" ht="68.25" customHeight="1" x14ac:dyDescent="0.2">
      <c r="A11" s="400" t="s">
        <v>392</v>
      </c>
      <c r="B11" s="53">
        <v>3.1</v>
      </c>
      <c r="C11" s="53" t="s">
        <v>261</v>
      </c>
      <c r="D11" s="53" t="s">
        <v>35</v>
      </c>
      <c r="E11" s="55" t="s">
        <v>262</v>
      </c>
      <c r="F11" s="53" t="s">
        <v>9</v>
      </c>
      <c r="G11" s="100" t="s">
        <v>551</v>
      </c>
      <c r="H11" s="101">
        <v>0.3</v>
      </c>
      <c r="I11" s="100" t="s">
        <v>180</v>
      </c>
      <c r="J11" s="101">
        <v>0.7</v>
      </c>
      <c r="K11" s="100" t="s">
        <v>239</v>
      </c>
      <c r="L11" s="53" t="s">
        <v>552</v>
      </c>
      <c r="M11" s="53" t="s">
        <v>574</v>
      </c>
      <c r="N11" s="53" t="s">
        <v>511</v>
      </c>
      <c r="O11" s="111">
        <v>1</v>
      </c>
      <c r="P11" s="58"/>
    </row>
    <row r="12" spans="1:17" ht="36" x14ac:dyDescent="0.2">
      <c r="A12" s="401"/>
      <c r="B12" s="53">
        <v>3.3</v>
      </c>
      <c r="C12" s="53" t="s">
        <v>44</v>
      </c>
      <c r="D12" s="53" t="s">
        <v>35</v>
      </c>
      <c r="E12" s="55" t="s">
        <v>45</v>
      </c>
      <c r="F12" s="53" t="s">
        <v>9</v>
      </c>
      <c r="G12" s="100" t="s">
        <v>183</v>
      </c>
      <c r="H12" s="101">
        <v>0</v>
      </c>
      <c r="I12" s="100" t="s">
        <v>184</v>
      </c>
      <c r="J12" s="101">
        <v>0.7</v>
      </c>
      <c r="K12" s="100" t="s">
        <v>240</v>
      </c>
      <c r="L12" s="53" t="s">
        <v>552</v>
      </c>
      <c r="M12" s="53" t="s">
        <v>446</v>
      </c>
      <c r="N12" s="53" t="s">
        <v>523</v>
      </c>
      <c r="O12" s="111">
        <v>1</v>
      </c>
      <c r="P12" s="58"/>
    </row>
    <row r="13" spans="1:17" ht="67.5" customHeight="1" x14ac:dyDescent="0.2">
      <c r="A13" s="401"/>
      <c r="B13" s="53">
        <v>3.4</v>
      </c>
      <c r="C13" s="53" t="s">
        <v>221</v>
      </c>
      <c r="D13" s="53" t="s">
        <v>222</v>
      </c>
      <c r="E13" s="55" t="s">
        <v>46</v>
      </c>
      <c r="F13" s="53" t="s">
        <v>9</v>
      </c>
      <c r="G13" s="100" t="s">
        <v>181</v>
      </c>
      <c r="H13" s="101">
        <v>0.5</v>
      </c>
      <c r="I13" s="100"/>
      <c r="J13" s="101">
        <v>0.5</v>
      </c>
      <c r="K13" s="108" t="s">
        <v>553</v>
      </c>
      <c r="L13" s="53" t="s">
        <v>554</v>
      </c>
      <c r="M13" s="53" t="s">
        <v>445</v>
      </c>
      <c r="N13" s="53" t="s">
        <v>555</v>
      </c>
      <c r="O13" s="111">
        <v>1</v>
      </c>
      <c r="P13" s="58"/>
    </row>
    <row r="14" spans="1:17" ht="191.25" customHeight="1" x14ac:dyDescent="0.2">
      <c r="A14" s="401"/>
      <c r="B14" s="53">
        <v>3.5</v>
      </c>
      <c r="C14" s="53" t="s">
        <v>178</v>
      </c>
      <c r="D14" s="53" t="s">
        <v>125</v>
      </c>
      <c r="E14" s="55" t="s">
        <v>179</v>
      </c>
      <c r="F14" s="53" t="s">
        <v>9</v>
      </c>
      <c r="G14" s="100" t="s">
        <v>556</v>
      </c>
      <c r="H14" s="101">
        <v>0.4</v>
      </c>
      <c r="I14" s="100" t="s">
        <v>182</v>
      </c>
      <c r="J14" s="101">
        <v>0.4</v>
      </c>
      <c r="K14" s="105" t="s">
        <v>557</v>
      </c>
      <c r="L14" s="53" t="s">
        <v>373</v>
      </c>
      <c r="M14" s="53" t="s">
        <v>521</v>
      </c>
      <c r="N14" s="53" t="s">
        <v>512</v>
      </c>
      <c r="O14" s="111">
        <v>1</v>
      </c>
      <c r="P14" s="58"/>
      <c r="Q14" s="232"/>
    </row>
    <row r="15" spans="1:17" s="51" customFormat="1" ht="67.5" customHeight="1" x14ac:dyDescent="0.2">
      <c r="A15" s="401"/>
      <c r="B15" s="53">
        <v>3.6</v>
      </c>
      <c r="C15" s="53" t="s">
        <v>157</v>
      </c>
      <c r="D15" s="53" t="s">
        <v>558</v>
      </c>
      <c r="E15" s="55" t="s">
        <v>46</v>
      </c>
      <c r="F15" s="53" t="s">
        <v>9</v>
      </c>
      <c r="G15" s="110" t="s">
        <v>559</v>
      </c>
      <c r="H15" s="107">
        <v>0.5</v>
      </c>
      <c r="I15" s="110" t="s">
        <v>180</v>
      </c>
      <c r="J15" s="101">
        <v>0.5</v>
      </c>
      <c r="K15" s="110" t="s">
        <v>245</v>
      </c>
      <c r="L15" s="53" t="s">
        <v>560</v>
      </c>
      <c r="M15" s="53" t="s">
        <v>561</v>
      </c>
      <c r="N15" s="53" t="s">
        <v>562</v>
      </c>
      <c r="O15" s="111">
        <v>0.98</v>
      </c>
      <c r="P15" s="58"/>
    </row>
    <row r="16" spans="1:17" ht="66" customHeight="1" x14ac:dyDescent="0.2">
      <c r="A16" s="400" t="s">
        <v>393</v>
      </c>
      <c r="B16" s="53">
        <v>4.0999999999999996</v>
      </c>
      <c r="C16" s="53" t="s">
        <v>362</v>
      </c>
      <c r="D16" s="53" t="s">
        <v>126</v>
      </c>
      <c r="E16" s="55" t="s">
        <v>46</v>
      </c>
      <c r="F16" s="53" t="s">
        <v>9</v>
      </c>
      <c r="G16" s="100" t="s">
        <v>185</v>
      </c>
      <c r="H16" s="101">
        <v>0.2</v>
      </c>
      <c r="I16" s="100" t="s">
        <v>180</v>
      </c>
      <c r="J16" s="101">
        <v>0.7</v>
      </c>
      <c r="K16" s="110" t="s">
        <v>232</v>
      </c>
      <c r="L16" s="53" t="s">
        <v>374</v>
      </c>
      <c r="M16" s="53" t="s">
        <v>563</v>
      </c>
      <c r="N16" s="53" t="s">
        <v>563</v>
      </c>
      <c r="O16" s="111">
        <v>1</v>
      </c>
      <c r="P16" s="58"/>
    </row>
    <row r="17" spans="1:16" ht="66" customHeight="1" x14ac:dyDescent="0.2">
      <c r="A17" s="400"/>
      <c r="B17" s="53">
        <v>4.2</v>
      </c>
      <c r="C17" s="53" t="s">
        <v>294</v>
      </c>
      <c r="D17" s="63" t="s">
        <v>337</v>
      </c>
      <c r="E17" s="55" t="s">
        <v>47</v>
      </c>
      <c r="F17" s="53" t="s">
        <v>9</v>
      </c>
      <c r="G17" s="100" t="s">
        <v>164</v>
      </c>
      <c r="H17" s="101">
        <v>0.3</v>
      </c>
      <c r="I17" s="100"/>
      <c r="J17" s="101">
        <v>0.4</v>
      </c>
      <c r="K17" s="110" t="s">
        <v>564</v>
      </c>
      <c r="L17" s="53" t="s">
        <v>565</v>
      </c>
      <c r="M17" s="53" t="s">
        <v>447</v>
      </c>
      <c r="N17" s="53" t="s">
        <v>524</v>
      </c>
      <c r="O17" s="111">
        <v>0.95</v>
      </c>
      <c r="P17" s="102"/>
    </row>
    <row r="18" spans="1:16" s="51" customFormat="1" ht="86.25" customHeight="1" x14ac:dyDescent="0.2">
      <c r="A18" s="400" t="s">
        <v>394</v>
      </c>
      <c r="B18" s="53">
        <v>5.0999999999999996</v>
      </c>
      <c r="C18" s="53" t="s">
        <v>575</v>
      </c>
      <c r="D18" s="53" t="s">
        <v>155</v>
      </c>
      <c r="E18" s="55" t="s">
        <v>139</v>
      </c>
      <c r="F18" s="53" t="s">
        <v>9</v>
      </c>
      <c r="G18" s="100"/>
      <c r="H18" s="101">
        <v>0</v>
      </c>
      <c r="I18" s="100"/>
      <c r="J18" s="101">
        <v>1</v>
      </c>
      <c r="K18" s="104"/>
      <c r="L18" s="53" t="s">
        <v>566</v>
      </c>
      <c r="M18" s="53" t="s">
        <v>576</v>
      </c>
      <c r="N18" s="53" t="s">
        <v>573</v>
      </c>
      <c r="O18" s="111">
        <v>1</v>
      </c>
      <c r="P18" s="102"/>
    </row>
    <row r="19" spans="1:16" ht="58.5" customHeight="1" x14ac:dyDescent="0.2">
      <c r="A19" s="400"/>
      <c r="B19" s="53">
        <v>5.2</v>
      </c>
      <c r="C19" s="53" t="s">
        <v>567</v>
      </c>
      <c r="D19" s="53" t="s">
        <v>568</v>
      </c>
      <c r="E19" s="55" t="s">
        <v>140</v>
      </c>
      <c r="F19" s="53" t="s">
        <v>9</v>
      </c>
      <c r="G19" s="100" t="s">
        <v>202</v>
      </c>
      <c r="H19" s="101">
        <v>0.33</v>
      </c>
      <c r="I19" s="100" t="s">
        <v>202</v>
      </c>
      <c r="J19" s="101">
        <v>0.7</v>
      </c>
      <c r="K19" s="105" t="s">
        <v>247</v>
      </c>
      <c r="L19" s="101" t="s">
        <v>375</v>
      </c>
      <c r="M19" s="53" t="s">
        <v>569</v>
      </c>
      <c r="N19" s="53" t="s">
        <v>570</v>
      </c>
      <c r="O19" s="111">
        <v>1</v>
      </c>
      <c r="P19" s="102"/>
    </row>
    <row r="20" spans="1:16" ht="279" customHeight="1" x14ac:dyDescent="0.2">
      <c r="A20" s="400"/>
      <c r="B20" s="53">
        <v>5.3</v>
      </c>
      <c r="C20" s="53" t="s">
        <v>207</v>
      </c>
      <c r="D20" s="53" t="s">
        <v>209</v>
      </c>
      <c r="E20" s="55" t="s">
        <v>208</v>
      </c>
      <c r="F20" s="53" t="s">
        <v>9</v>
      </c>
      <c r="G20" s="105" t="s">
        <v>204</v>
      </c>
      <c r="H20" s="112"/>
      <c r="I20" s="112"/>
      <c r="J20" s="101">
        <v>0.8</v>
      </c>
      <c r="K20" s="112" t="s">
        <v>571</v>
      </c>
      <c r="L20" s="53" t="s">
        <v>395</v>
      </c>
      <c r="M20" s="255" t="s">
        <v>572</v>
      </c>
      <c r="N20" s="53" t="s">
        <v>513</v>
      </c>
      <c r="O20" s="111">
        <v>1</v>
      </c>
      <c r="P20" s="102"/>
    </row>
    <row r="21" spans="1:16" ht="96.75" hidden="1" customHeight="1" x14ac:dyDescent="0.2">
      <c r="A21" s="400"/>
      <c r="B21" s="182">
        <v>5.4</v>
      </c>
      <c r="C21" s="113" t="s">
        <v>233</v>
      </c>
      <c r="D21" s="113" t="s">
        <v>234</v>
      </c>
      <c r="E21" s="253" t="s">
        <v>235</v>
      </c>
      <c r="F21" s="113" t="s">
        <v>9</v>
      </c>
      <c r="G21" s="64" t="s">
        <v>204</v>
      </c>
      <c r="H21" s="116"/>
      <c r="I21" s="113"/>
      <c r="J21" s="117">
        <v>0.8</v>
      </c>
      <c r="K21" s="118" t="s">
        <v>241</v>
      </c>
      <c r="L21" s="119">
        <v>1</v>
      </c>
      <c r="M21" s="119"/>
      <c r="N21" s="119"/>
      <c r="O21" s="116" t="s">
        <v>246</v>
      </c>
    </row>
    <row r="22" spans="1:16" x14ac:dyDescent="0.2">
      <c r="D22" s="69"/>
      <c r="G22" s="114"/>
      <c r="J22" s="115"/>
      <c r="K22" s="115"/>
      <c r="O22" s="398">
        <v>0.96</v>
      </c>
    </row>
    <row r="23" spans="1:16" ht="18.75" customHeight="1" x14ac:dyDescent="0.2">
      <c r="D23" s="69"/>
      <c r="L23" s="61"/>
      <c r="M23" s="61"/>
      <c r="N23" s="61"/>
      <c r="O23" s="399"/>
    </row>
    <row r="24" spans="1:16" x14ac:dyDescent="0.2">
      <c r="D24" s="69"/>
    </row>
    <row r="25" spans="1:16" x14ac:dyDescent="0.2">
      <c r="D25" s="69"/>
    </row>
    <row r="26" spans="1:16" x14ac:dyDescent="0.2">
      <c r="D26" s="69"/>
    </row>
    <row r="27" spans="1:16" x14ac:dyDescent="0.2">
      <c r="D27" s="69"/>
    </row>
    <row r="28" spans="1:16" x14ac:dyDescent="0.2">
      <c r="D28" s="69"/>
    </row>
    <row r="29" spans="1:16" x14ac:dyDescent="0.2">
      <c r="D29" s="69"/>
    </row>
    <row r="30" spans="1:16" x14ac:dyDescent="0.2">
      <c r="D30" s="69"/>
    </row>
    <row r="31" spans="1:16" x14ac:dyDescent="0.2">
      <c r="D31" s="69"/>
    </row>
    <row r="32" spans="1:16" x14ac:dyDescent="0.2">
      <c r="D32" s="69"/>
    </row>
    <row r="33" spans="4:4" x14ac:dyDescent="0.2">
      <c r="D33" s="69"/>
    </row>
    <row r="34" spans="4:4" x14ac:dyDescent="0.2">
      <c r="D34" s="69"/>
    </row>
    <row r="35" spans="4:4" x14ac:dyDescent="0.2">
      <c r="D35" s="69"/>
    </row>
    <row r="36" spans="4:4" x14ac:dyDescent="0.2">
      <c r="D36" s="69"/>
    </row>
    <row r="37" spans="4:4" x14ac:dyDescent="0.2">
      <c r="D37" s="69"/>
    </row>
    <row r="38" spans="4:4" x14ac:dyDescent="0.2">
      <c r="D38" s="69"/>
    </row>
    <row r="39" spans="4:4" x14ac:dyDescent="0.2">
      <c r="D39" s="69"/>
    </row>
  </sheetData>
  <mergeCells count="10">
    <mergeCell ref="O22:O23"/>
    <mergeCell ref="A11:A15"/>
    <mergeCell ref="A16:A17"/>
    <mergeCell ref="A18:A21"/>
    <mergeCell ref="A1:I1"/>
    <mergeCell ref="C2:I2"/>
    <mergeCell ref="A3:P3"/>
    <mergeCell ref="B4:C4"/>
    <mergeCell ref="A5:A8"/>
    <mergeCell ref="A9:A10"/>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O323"/>
  <sheetViews>
    <sheetView zoomScale="90" zoomScaleNormal="90" workbookViewId="0">
      <selection activeCell="C5" sqref="C5"/>
    </sheetView>
  </sheetViews>
  <sheetFormatPr baseColWidth="10" defaultColWidth="11.42578125" defaultRowHeight="12" x14ac:dyDescent="0.2"/>
  <cols>
    <col min="1" max="1" width="22.42578125" style="51" customWidth="1"/>
    <col min="2" max="2" width="5.85546875" style="52" customWidth="1"/>
    <col min="3" max="3" width="34.28515625" style="52" customWidth="1"/>
    <col min="4" max="4" width="21.42578125" style="52" customWidth="1"/>
    <col min="5" max="5" width="19.28515625" style="52" customWidth="1"/>
    <col min="6" max="6" width="18.85546875" style="52" customWidth="1"/>
    <col min="7" max="7" width="36.5703125" style="52" customWidth="1"/>
    <col min="8" max="8" width="65.140625" style="52" customWidth="1"/>
    <col min="9" max="9" width="60.7109375" style="52" customWidth="1"/>
    <col min="10" max="10" width="8.5703125" style="52" customWidth="1"/>
    <col min="11" max="11" width="38.85546875" style="51" customWidth="1"/>
    <col min="12" max="41" width="11.42578125" style="51"/>
    <col min="42" max="16384" width="11.42578125" style="52"/>
  </cols>
  <sheetData>
    <row r="1" spans="1:41" ht="59.25" customHeight="1" x14ac:dyDescent="0.2">
      <c r="A1" s="405"/>
      <c r="B1" s="405"/>
      <c r="C1" s="405"/>
      <c r="D1" s="405"/>
      <c r="E1" s="405"/>
      <c r="F1" s="405"/>
      <c r="G1" s="405"/>
      <c r="H1" s="405"/>
      <c r="I1" s="405"/>
      <c r="J1" s="405"/>
      <c r="K1" s="405"/>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row>
    <row r="2" spans="1:41" ht="30" customHeight="1" x14ac:dyDescent="0.2">
      <c r="A2" s="406" t="s">
        <v>259</v>
      </c>
      <c r="B2" s="367"/>
      <c r="C2" s="367"/>
      <c r="D2" s="367"/>
      <c r="E2" s="367"/>
      <c r="F2" s="367"/>
      <c r="G2" s="367"/>
      <c r="H2" s="367"/>
      <c r="I2" s="367"/>
      <c r="J2" s="367"/>
      <c r="K2" s="367"/>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row>
    <row r="3" spans="1:41" s="60" customFormat="1" ht="21" customHeight="1" x14ac:dyDescent="0.2">
      <c r="A3" s="283" t="s">
        <v>313</v>
      </c>
      <c r="B3" s="283"/>
      <c r="C3" s="283"/>
      <c r="D3" s="283"/>
      <c r="E3" s="283"/>
      <c r="F3" s="283"/>
      <c r="G3" s="283"/>
      <c r="H3" s="283"/>
      <c r="I3" s="283"/>
      <c r="J3" s="283"/>
      <c r="K3" s="283"/>
      <c r="L3" s="51"/>
      <c r="M3" s="51"/>
    </row>
    <row r="4" spans="1:41" ht="33.75" customHeight="1" thickBot="1" x14ac:dyDescent="0.25">
      <c r="A4" s="214" t="s">
        <v>39</v>
      </c>
      <c r="B4" s="284" t="s">
        <v>40</v>
      </c>
      <c r="C4" s="284"/>
      <c r="D4" s="215" t="s">
        <v>2</v>
      </c>
      <c r="E4" s="214" t="s">
        <v>0</v>
      </c>
      <c r="F4" s="215" t="s">
        <v>1</v>
      </c>
      <c r="G4" s="215" t="s">
        <v>463</v>
      </c>
      <c r="H4" s="215" t="s">
        <v>464</v>
      </c>
      <c r="I4" s="215" t="s">
        <v>533</v>
      </c>
      <c r="J4" s="215" t="s">
        <v>159</v>
      </c>
      <c r="K4" s="215" t="s">
        <v>406</v>
      </c>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2"/>
    </row>
    <row r="5" spans="1:41" ht="147" customHeight="1" thickTop="1" x14ac:dyDescent="0.2">
      <c r="A5" s="407" t="s">
        <v>314</v>
      </c>
      <c r="B5" s="230" t="s">
        <v>51</v>
      </c>
      <c r="C5" s="211" t="s">
        <v>534</v>
      </c>
      <c r="D5" s="231" t="s">
        <v>333</v>
      </c>
      <c r="E5" s="208" t="s">
        <v>376</v>
      </c>
      <c r="F5" s="231">
        <v>42916</v>
      </c>
      <c r="G5" s="64" t="s">
        <v>412</v>
      </c>
      <c r="H5" s="211" t="s">
        <v>465</v>
      </c>
      <c r="I5" s="211" t="s">
        <v>535</v>
      </c>
      <c r="J5" s="256">
        <v>1</v>
      </c>
      <c r="K5" s="229"/>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row>
    <row r="6" spans="1:41" ht="50.25" customHeight="1" x14ac:dyDescent="0.2">
      <c r="A6" s="407"/>
      <c r="B6" s="187">
        <v>1.2</v>
      </c>
      <c r="C6" s="53" t="s">
        <v>536</v>
      </c>
      <c r="D6" s="54" t="s">
        <v>333</v>
      </c>
      <c r="E6" s="55" t="s">
        <v>54</v>
      </c>
      <c r="F6" s="54">
        <v>42977</v>
      </c>
      <c r="G6" s="56"/>
      <c r="H6" s="53" t="s">
        <v>537</v>
      </c>
      <c r="I6" s="53" t="s">
        <v>525</v>
      </c>
      <c r="J6" s="257">
        <v>1</v>
      </c>
      <c r="K6" s="56"/>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row>
    <row r="7" spans="1:41" ht="49.5" customHeight="1" x14ac:dyDescent="0.2">
      <c r="A7" s="407"/>
      <c r="B7" s="187">
        <v>1.3</v>
      </c>
      <c r="C7" s="53" t="s">
        <v>332</v>
      </c>
      <c r="D7" s="54" t="s">
        <v>333</v>
      </c>
      <c r="E7" s="55" t="s">
        <v>377</v>
      </c>
      <c r="F7" s="54">
        <v>42915</v>
      </c>
      <c r="G7" s="56"/>
      <c r="H7" s="53" t="s">
        <v>526</v>
      </c>
      <c r="I7" s="53"/>
      <c r="J7" s="257">
        <v>1</v>
      </c>
      <c r="K7" s="102" t="s">
        <v>527</v>
      </c>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row>
    <row r="8" spans="1:41" s="51" customFormat="1" ht="219.75" customHeight="1" x14ac:dyDescent="0.2">
      <c r="A8" s="285"/>
      <c r="B8" s="187">
        <v>1.4</v>
      </c>
      <c r="C8" s="53" t="s">
        <v>538</v>
      </c>
      <c r="D8" s="54" t="s">
        <v>350</v>
      </c>
      <c r="E8" s="55" t="s">
        <v>539</v>
      </c>
      <c r="F8" s="54">
        <v>42916</v>
      </c>
      <c r="G8" s="59" t="s">
        <v>411</v>
      </c>
      <c r="H8" s="59" t="s">
        <v>529</v>
      </c>
      <c r="I8" s="59" t="s">
        <v>528</v>
      </c>
      <c r="J8" s="257">
        <v>1</v>
      </c>
      <c r="K8" s="59"/>
    </row>
    <row r="9" spans="1:41" s="51" customFormat="1" ht="21.75" customHeight="1" x14ac:dyDescent="0.2">
      <c r="J9" s="398">
        <v>1</v>
      </c>
    </row>
    <row r="10" spans="1:41" s="51" customFormat="1" x14ac:dyDescent="0.2">
      <c r="J10" s="399"/>
    </row>
    <row r="11" spans="1:41" s="51" customFormat="1" x14ac:dyDescent="0.2"/>
    <row r="12" spans="1:41" s="51" customFormat="1" x14ac:dyDescent="0.2"/>
    <row r="13" spans="1:41" s="51" customFormat="1" x14ac:dyDescent="0.2"/>
    <row r="14" spans="1:41" s="51" customFormat="1" x14ac:dyDescent="0.2"/>
    <row r="15" spans="1:41" s="51" customFormat="1" x14ac:dyDescent="0.2"/>
    <row r="16" spans="1:41"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row r="322" s="51" customFormat="1" x14ac:dyDescent="0.2"/>
    <row r="323" s="51" customFormat="1" x14ac:dyDescent="0.2"/>
  </sheetData>
  <mergeCells count="6">
    <mergeCell ref="J9:J10"/>
    <mergeCell ref="A1:K1"/>
    <mergeCell ref="A2:K2"/>
    <mergeCell ref="A3:K3"/>
    <mergeCell ref="B4:C4"/>
    <mergeCell ref="A5:A8"/>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93"/>
      <c r="B1" s="294"/>
      <c r="C1" s="294"/>
      <c r="D1" s="294"/>
      <c r="E1" s="294"/>
      <c r="F1" s="294"/>
    </row>
    <row r="2" spans="1:9" x14ac:dyDescent="0.25">
      <c r="A2" s="293"/>
      <c r="B2" s="294"/>
      <c r="C2" s="294"/>
      <c r="D2" s="294"/>
      <c r="E2" s="294"/>
      <c r="F2" s="294"/>
    </row>
    <row r="3" spans="1:9" ht="22.5" customHeight="1" x14ac:dyDescent="0.25">
      <c r="A3" s="293"/>
      <c r="B3" s="294"/>
      <c r="C3" s="294"/>
      <c r="D3" s="294"/>
      <c r="E3" s="294"/>
      <c r="F3" s="294"/>
    </row>
    <row r="4" spans="1:9" x14ac:dyDescent="0.25">
      <c r="A4" s="4"/>
      <c r="B4" s="4"/>
      <c r="C4" s="4"/>
      <c r="E4" s="6"/>
      <c r="F4" s="30"/>
    </row>
    <row r="5" spans="1:9" x14ac:dyDescent="0.25">
      <c r="A5" s="4"/>
      <c r="B5" s="4"/>
      <c r="C5" s="4"/>
      <c r="D5" s="4"/>
      <c r="E5" s="4"/>
      <c r="F5" s="4"/>
    </row>
    <row r="6" spans="1:9" ht="19.5" customHeight="1" x14ac:dyDescent="0.25">
      <c r="A6" s="299" t="s">
        <v>48</v>
      </c>
      <c r="B6" s="300"/>
      <c r="C6" s="300"/>
      <c r="D6" s="300"/>
      <c r="E6" s="300"/>
      <c r="F6" s="300"/>
      <c r="G6" s="300"/>
      <c r="H6" s="300"/>
      <c r="I6" s="300"/>
    </row>
    <row r="7" spans="1:9" ht="19.5" thickBot="1" x14ac:dyDescent="0.3">
      <c r="A7" s="409" t="s">
        <v>110</v>
      </c>
      <c r="B7" s="410"/>
      <c r="C7" s="410"/>
      <c r="D7" s="410"/>
      <c r="E7" s="410"/>
      <c r="F7" s="410"/>
      <c r="G7" s="410"/>
      <c r="H7" s="410"/>
      <c r="I7" s="410"/>
    </row>
    <row r="8" spans="1:9" ht="32.25" thickBot="1" x14ac:dyDescent="0.3">
      <c r="A8" s="3" t="s">
        <v>39</v>
      </c>
      <c r="B8" s="295" t="s">
        <v>40</v>
      </c>
      <c r="C8" s="295"/>
      <c r="D8" s="2" t="s">
        <v>2</v>
      </c>
      <c r="E8" s="3" t="s">
        <v>0</v>
      </c>
      <c r="F8" s="2" t="s">
        <v>1</v>
      </c>
      <c r="G8" s="39" t="s">
        <v>158</v>
      </c>
      <c r="H8" s="39" t="s">
        <v>159</v>
      </c>
      <c r="I8" s="39" t="s">
        <v>160</v>
      </c>
    </row>
    <row r="9" spans="1:9" ht="45.75" customHeight="1" thickBot="1" x14ac:dyDescent="0.3">
      <c r="A9" s="296" t="s">
        <v>111</v>
      </c>
      <c r="B9" s="1" t="s">
        <v>51</v>
      </c>
      <c r="C9" s="10" t="s">
        <v>141</v>
      </c>
      <c r="D9" s="11" t="s">
        <v>112</v>
      </c>
      <c r="E9" s="11" t="s">
        <v>54</v>
      </c>
      <c r="F9" s="31">
        <v>42490</v>
      </c>
      <c r="G9" s="38"/>
      <c r="H9" s="38"/>
      <c r="I9" s="38"/>
    </row>
    <row r="10" spans="1:9" ht="56.25" customHeight="1" thickBot="1" x14ac:dyDescent="0.3">
      <c r="A10" s="297"/>
      <c r="B10" s="1">
        <v>1.2</v>
      </c>
      <c r="C10" s="10" t="s">
        <v>146</v>
      </c>
      <c r="D10" s="12" t="s">
        <v>113</v>
      </c>
      <c r="E10" s="11" t="s">
        <v>142</v>
      </c>
      <c r="F10" s="31">
        <v>42520</v>
      </c>
      <c r="G10" s="38"/>
      <c r="H10" s="38"/>
      <c r="I10" s="38"/>
    </row>
    <row r="11" spans="1:9" ht="72" customHeight="1" thickBot="1" x14ac:dyDescent="0.3">
      <c r="A11" s="408"/>
      <c r="B11" s="1">
        <v>1.3</v>
      </c>
      <c r="C11" s="10" t="s">
        <v>114</v>
      </c>
      <c r="D11" s="12" t="s">
        <v>115</v>
      </c>
      <c r="E11" s="11" t="s">
        <v>142</v>
      </c>
      <c r="F11" s="31">
        <v>42520</v>
      </c>
      <c r="G11" s="38"/>
      <c r="H11" s="38"/>
      <c r="I11" s="38"/>
    </row>
    <row r="12" spans="1:9" ht="48" customHeight="1" thickBot="1" x14ac:dyDescent="0.3">
      <c r="A12" s="297" t="s">
        <v>116</v>
      </c>
      <c r="B12" s="1" t="s">
        <v>66</v>
      </c>
      <c r="C12" s="10" t="s">
        <v>117</v>
      </c>
      <c r="D12" s="12" t="s">
        <v>118</v>
      </c>
      <c r="E12" s="11" t="s">
        <v>119</v>
      </c>
      <c r="F12" s="31">
        <v>42520</v>
      </c>
      <c r="G12" s="38"/>
      <c r="H12" s="38"/>
      <c r="I12" s="38"/>
    </row>
    <row r="13" spans="1:9" ht="39" thickBot="1" x14ac:dyDescent="0.3">
      <c r="A13" s="298"/>
      <c r="B13" s="1">
        <v>2.2000000000000002</v>
      </c>
      <c r="C13" s="10" t="s">
        <v>143</v>
      </c>
      <c r="D13" s="11" t="s">
        <v>144</v>
      </c>
      <c r="E13" s="11" t="s">
        <v>145</v>
      </c>
      <c r="F13" s="31">
        <v>42551</v>
      </c>
      <c r="G13" s="38"/>
      <c r="H13" s="38"/>
      <c r="I13" s="38"/>
    </row>
    <row r="14" spans="1:9" ht="64.5" thickBot="1" x14ac:dyDescent="0.3">
      <c r="A14" s="296" t="s">
        <v>120</v>
      </c>
      <c r="B14" s="1" t="s">
        <v>88</v>
      </c>
      <c r="C14" s="10" t="s">
        <v>121</v>
      </c>
      <c r="D14" s="11" t="s">
        <v>122</v>
      </c>
      <c r="E14" s="11" t="s">
        <v>123</v>
      </c>
      <c r="F14" s="32">
        <v>42551</v>
      </c>
      <c r="G14" s="38"/>
      <c r="H14" s="38"/>
      <c r="I14" s="38"/>
    </row>
    <row r="15" spans="1:9" ht="51.75" thickBot="1" x14ac:dyDescent="0.3">
      <c r="A15" s="408"/>
      <c r="B15" s="1" t="s">
        <v>91</v>
      </c>
      <c r="C15" s="10" t="s">
        <v>127</v>
      </c>
      <c r="D15" s="11" t="s">
        <v>124</v>
      </c>
      <c r="E15" s="11" t="s">
        <v>54</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Consolidado</vt:lpstr>
      <vt:lpstr>1.Riesgos corrupción</vt:lpstr>
      <vt:lpstr>Riesgos de corrupción</vt:lpstr>
      <vt:lpstr>2. Racionalización de Tramite</vt:lpstr>
      <vt:lpstr>3.Rendición de Cuentas (2)</vt:lpstr>
      <vt:lpstr>4.Atencion al Ciudadano (2)</vt:lpstr>
      <vt:lpstr>5.Transparencia</vt:lpstr>
      <vt:lpstr>6.Iniciativas adicionales (2)</vt:lpstr>
      <vt:lpstr>Iniciativas adicionales</vt:lpstr>
      <vt:lpstr>'3.Rendición de Cuentas (2)'!Área_de_impresión</vt:lpstr>
      <vt:lpstr>'4.Atencion al Ciudadano (2)'!Área_de_impresión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Amparo Villa Macías</cp:lastModifiedBy>
  <cp:lastPrinted>2017-12-15T15:18:04Z</cp:lastPrinted>
  <dcterms:created xsi:type="dcterms:W3CDTF">2014-07-11T18:50:50Z</dcterms:created>
  <dcterms:modified xsi:type="dcterms:W3CDTF">2017-12-22T15:13:43Z</dcterms:modified>
</cp:coreProperties>
</file>