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RS/PERSONAL/"/>
    </mc:Choice>
  </mc:AlternateContent>
  <xr:revisionPtr revIDLastSave="0" documentId="13_ncr:1_{D4DC8F48-747D-4C4F-B621-C3487EE815AB}" xr6:coauthVersionLast="47" xr6:coauthVersionMax="47" xr10:uidLastSave="{00000000-0000-0000-0000-000000000000}"/>
  <bookViews>
    <workbookView xWindow="0" yWindow="500" windowWidth="20740" windowHeight="11160" xr2:uid="{8B7B64D3-7AE9-4F31-9AB9-50FE666DA7FB}"/>
  </bookViews>
  <sheets>
    <sheet name="7,6, Obras Inconclus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<sst xmlns="http://schemas.openxmlformats.org/spreadsheetml/2006/main" count="67" uniqueCount="50">
  <si>
    <t>Número del Contrato</t>
  </si>
  <si>
    <t>Justificación</t>
  </si>
  <si>
    <t>Objeto</t>
  </si>
  <si>
    <t>Valor del contrato</t>
  </si>
  <si>
    <t>Fecha de Inicio</t>
  </si>
  <si>
    <t>620 - 2014</t>
  </si>
  <si>
    <t>Escenario seleccionada para los Juegos nacionales del 2015</t>
  </si>
  <si>
    <t>Aunar esfuerzos técnicos administrativos y financieros entre COLDEPORTES, el departamento del Tolima, El municipio de Ibagué y el Instituto Municipal del deporte y la recreación de Ibagué IMDRI, para ejecutar el proyecto denominado "Remodelación piscinas unidad deportiva calle 42 Municipio de Ibagué, Tolima, Centro oriente "</t>
  </si>
  <si>
    <t>259- 2015</t>
  </si>
  <si>
    <t>Aunar esfuerzos técnicos, administrativos y financieros entre Coldeportes, el Departamento del Tolima, el municipio de Ibagué y el Instituto municipal para el Deporte y la Recreación de Ibagué IMDRI para ejecutar el proyecto denominado "Construcción del estadio de Beisbol en el Municipio de Acandí, Choco."</t>
  </si>
  <si>
    <t>1005-2017</t>
  </si>
  <si>
    <t>Escenario recreodeportivo</t>
  </si>
  <si>
    <t>Aunar esfuerzos técnicos, administrativos y financieros entre coldeportes y el instituto del deporte, la educación física y la recreación del valle del cauca – indervalle para la ejecución del proyecto denominado: "Adecuación Placa Multideportiva Corregimiento La Paila Municipio De Zarzal Valle Del Cauca”</t>
  </si>
  <si>
    <t>1021-2017</t>
  </si>
  <si>
    <t>Aunar esfuerzos técnicos, administrativos y financieros entre coldeportes y el instituto del deporte, la educación física, y la recreación del valle del cauca- indervalle para la ejecución del proyecto denominado "Adecuación  Cubierta De Tejo Coliseo José Dolores Municipio De Zarzal, Valle Del Cauca</t>
  </si>
  <si>
    <t>1044-2017</t>
  </si>
  <si>
    <t>aunar esfuerzos técnicos, administrativos y financieros entre coldeportes y el instituto del deporte, la educación física, y la recreación del valle del cauca- indervalle para la ejecución del proyecto denominado "Adecuación  Cancha De Futbol Corregimiento Vallejuelo Del Municipio De Zarzal Valle Del Cauca”</t>
  </si>
  <si>
    <t>1007 - 2017</t>
  </si>
  <si>
    <t>Aunar esfuerzos técnicos administrativos y financieros entre COLDEPORTES y el Instituto del deporte, la educación física y a recreación del Valle del Cauca - INDERVALLE, para la ejecución del proyecto denominado "Adecuación polideportivo Bombonera Municipio de Roldanillo Valle del Cauca".</t>
  </si>
  <si>
    <t>1013 - 2017</t>
  </si>
  <si>
    <t>Aunar esfuerzos técnicos administrativos y financieros entre COLDEPORTES y el Instituto del deporte, la educación física y a recreación del Valle del Cauca - INDERVALLE, para la ejecución del proyecto denominado "Adecuación escenario deportivo pista de patinaje Municipio de Roldanillo".</t>
  </si>
  <si>
    <t>1028 - 2017</t>
  </si>
  <si>
    <t>Aunar esfuerzos técnicos administrativos y financieros entre COLDEPORTES y el Instituto del deporte, la educación física y a recreación del Valle del Cauca - INDERVALLE, para la ejecución del proyecto denominado "Adecuación escenario recreativo Barrio Unión de Vivienda del Municipio de Roldanillo Valle del Cauca".</t>
  </si>
  <si>
    <t>805-2017</t>
  </si>
  <si>
    <t>N/A</t>
  </si>
  <si>
    <t>Construcción De Cancha Cubierta- Graderia-Cerrramiento En La Urbanización Zafra - Localizada En La Cabecera Municipal Del Municipio De Candelaria Departamento Del Valle Del Cauca</t>
  </si>
  <si>
    <t>1040-2017</t>
  </si>
  <si>
    <t>Aunar esfuerzos técnicos, administrativos y financieros entre el Ministerio del Deporte y el Municipio de Candelaria Valle del Cauca para la ejecución del proyecto denominado “Construcción Parque Urbanización La Aldea Corregimiento Villa Gorgona Candelaria”</t>
  </si>
  <si>
    <t>1094-2017</t>
  </si>
  <si>
    <t>Aunar esfuerzos  técnicos,  administrativos  y  financieros  entre  el Ministerio del Deporte y el Municipio de Bajo Baudo- Choco para la ejecución  del  proyecto  denominado  “Construcción  De  Una Placa   Polideportiva   Cubierta   En   La   Comunidad   De Pilizá, Municipio De Bajo Baudo”</t>
  </si>
  <si>
    <t>1095-2017</t>
  </si>
  <si>
    <t>Aunar   esfuerzos   técnicos, administrativos   y   financieros   entre Coldeportes y el municipio de Bajo Baudó-choco para la ejecución del proyecto denominado: "Construcción De Una Placa Polideportiva En La Comunidad De Terron, Municipio De Bajo Baudo”</t>
  </si>
  <si>
    <t>1235-2017</t>
  </si>
  <si>
    <t>Aunar  esfuerzos  técnicos,  administrativos  y  financieros  entre  el Ministerio del Deporte y el Municipio de Rio Sucio - Choco para la ejecución   del   proyecto   denominado   "Construcción   Placa Polideportiva Cubierta Con Graderías Y Cerramiento En Riosucio; Cabecera Municipal De Riosucio- Chocó”</t>
  </si>
  <si>
    <t>1290-2017</t>
  </si>
  <si>
    <t>Aunar esfuerzos técnicos, administrativos y financieros entre el Ministerio del Deporte y el Municipio de Bajo Baudo - Choco para la ejecución del proyecto denominado "Construcción Cancha Sintetica De La Cabecera Municipal De Pizarro Municipio De Bajo Baudo”</t>
  </si>
  <si>
    <t>980-2017</t>
  </si>
  <si>
    <t>Construcción de Cubierta Y Cancha Sintética En La Zona Urbana Del Municipio De Guadalupe - Antioquia</t>
  </si>
  <si>
    <t>987-2017</t>
  </si>
  <si>
    <t>Adecuación de La Cancha Municipal Mpio De Santo Domingo, Antioquia</t>
  </si>
  <si>
    <t>1098-2017</t>
  </si>
  <si>
    <t>Construcción De Cubierta Metálica Y Mejoramiento De La Cancha Múltiple Del Centro Poblado Cerinza</t>
  </si>
  <si>
    <t>1101-2017</t>
  </si>
  <si>
    <t>Construcción Estructura Metálica De Cubierta Y Graderías Del Polideportivo De La Vereda Llano Grande</t>
  </si>
  <si>
    <t>1102-2017</t>
  </si>
  <si>
    <t>CONSTRUCCIÓN ESTRUCTURA METÁLICA DE CUBIERTA Y GRADERÍAS DEL POLIDEPORTIVO DEL CENTRO POBLADO VILLA OLARTE</t>
  </si>
  <si>
    <t>1238-2020</t>
  </si>
  <si>
    <t>MEJORAMIENTO Y AMPLIACIÓN DE LOS ESPACIOS PARA EL DISFRUTE RECREATIVO EN EL ESTADIO DEPORTIVO DEL MUNICIPIO DE SAN JOSÉ DE MIRANDA, SANTANDER.</t>
  </si>
  <si>
    <t>TOTAL</t>
  </si>
  <si>
    <t>Listado de obras inconclusas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</si>
</sst>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 Narrow"/>
      <family val="2"/>
    </font>
    <font>
      <sz val="11"/>
      <color rgb="FF000000"/>
      <name val="Aptos Narrow"/>
      <family val="2"/>
    </font>
    <font>
      <b/>
      <sz val="11"/>
      <color theme="1"/>
      <name val="Calibri"/>
      <family val="2"/>
    </font>
    <font>
      <b/>
      <sz val="12"/>
      <color rgb="FF000000"/>
      <name val="Aptos Narrow"/>
      <family val="2"/>
    </font>
    <font>
      <b/>
      <sz val="2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64" fontId="1" fillId="0" borderId="1" xfId="0" applyNumberFormat="1" applyFont="1" applyBorder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17317</xdr:colOff>
      <xdr:row>0</xdr:row>
      <xdr:rowOff>43295</xdr:rowOff>
    </xdr:from>
    <xdr:to>
      <xdr:col>4</xdr:col>
      <xdr:colOff>1238248</xdr:colOff>
      <xdr:row>3</xdr:row>
      <xdr:rowOff>154420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8C2093-C336-4687-881C-4E2B158C5E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00" t="2958" r="39748" b="86902"/>
        <a:stretch>
          <a:fillRect/>
        </a:stretch>
      </xdr:blipFill>
      <xdr:spPr>
        <a:xfrm>
          <a:off x="8009658" y="43295"/>
          <a:ext cx="1220931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71B3-8260-4E4E-B76F-8599D4BA6CA6}">
  <dimension ref="A1:E26"/>
  <sheetViews>
    <sheetView tabSelected="1" view="pageBreakPreview" zoomScale="80" zoomScaleNormal="100" zoomScaleSheetLayoutView="80" workbookViewId="0">
      <selection activeCell="H6" sqref="H6"/>
    </sheetView>
  </sheetViews>
  <sheetFormatPr baseColWidth="10" defaultColWidth="11.5" defaultRowHeight="15" x14ac:dyDescent="0.2"/>
  <cols>
    <col min="1" max="1" width="30.1640625" customWidth="1"/>
    <col min="2" max="2" width="22.33203125" customWidth="1"/>
    <col min="3" max="3" width="44.5" customWidth="1"/>
    <col min="4" max="4" width="23" customWidth="1"/>
    <col min="5" max="5" width="20.5" customWidth="1"/>
  </cols>
  <sheetData>
    <row r="1" spans="1:5" x14ac:dyDescent="0.2">
      <c r="A1" s="18" t="s">
        <v>49</v>
      </c>
      <c r="B1" s="18"/>
      <c r="C1" s="18"/>
      <c r="D1" s="18"/>
      <c r="E1" s="20"/>
    </row>
    <row r="2" spans="1:5" x14ac:dyDescent="0.2">
      <c r="A2" s="18"/>
      <c r="B2" s="18"/>
      <c r="C2" s="18"/>
      <c r="D2" s="18"/>
      <c r="E2" s="20"/>
    </row>
    <row r="3" spans="1:5" x14ac:dyDescent="0.2">
      <c r="A3" s="18"/>
      <c r="B3" s="18"/>
      <c r="C3" s="18"/>
      <c r="D3" s="18"/>
      <c r="E3" s="20"/>
    </row>
    <row r="4" spans="1:5" x14ac:dyDescent="0.2">
      <c r="A4" s="19"/>
      <c r="B4" s="19"/>
      <c r="C4" s="19"/>
      <c r="D4" s="19"/>
      <c r="E4" s="21"/>
    </row>
    <row r="5" spans="1:5" ht="54" customHeight="1" x14ac:dyDescent="0.2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</row>
    <row r="6" spans="1:5" ht="111" customHeight="1" x14ac:dyDescent="0.2">
      <c r="A6" s="1" t="s">
        <v>5</v>
      </c>
      <c r="B6" s="2" t="s">
        <v>6</v>
      </c>
      <c r="C6" s="12" t="s">
        <v>7</v>
      </c>
      <c r="D6" s="3">
        <v>3037595322</v>
      </c>
      <c r="E6" s="4">
        <v>42107</v>
      </c>
    </row>
    <row r="7" spans="1:5" ht="130.5" customHeight="1" x14ac:dyDescent="0.2">
      <c r="A7" s="1" t="s">
        <v>8</v>
      </c>
      <c r="B7" s="2" t="s">
        <v>6</v>
      </c>
      <c r="C7" s="12" t="s">
        <v>9</v>
      </c>
      <c r="D7" s="3">
        <v>4197980840</v>
      </c>
      <c r="E7" s="4">
        <v>42094</v>
      </c>
    </row>
    <row r="8" spans="1:5" ht="152.25" customHeight="1" x14ac:dyDescent="0.2">
      <c r="A8" s="5" t="s">
        <v>10</v>
      </c>
      <c r="B8" s="2" t="s">
        <v>11</v>
      </c>
      <c r="C8" s="12" t="s">
        <v>12</v>
      </c>
      <c r="D8" s="6">
        <v>491596198</v>
      </c>
      <c r="E8" s="4">
        <v>43081</v>
      </c>
    </row>
    <row r="9" spans="1:5" ht="117.75" customHeight="1" x14ac:dyDescent="0.2">
      <c r="A9" s="1" t="s">
        <v>13</v>
      </c>
      <c r="B9" s="2" t="s">
        <v>11</v>
      </c>
      <c r="C9" s="12" t="s">
        <v>14</v>
      </c>
      <c r="D9" s="6">
        <v>473066812</v>
      </c>
      <c r="E9" s="4">
        <v>43073</v>
      </c>
    </row>
    <row r="10" spans="1:5" ht="141.75" customHeight="1" x14ac:dyDescent="0.2">
      <c r="A10" s="1" t="s">
        <v>15</v>
      </c>
      <c r="B10" s="2" t="s">
        <v>11</v>
      </c>
      <c r="C10" s="12" t="s">
        <v>16</v>
      </c>
      <c r="D10" s="6">
        <v>541071516</v>
      </c>
      <c r="E10" s="4">
        <v>43074</v>
      </c>
    </row>
    <row r="11" spans="1:5" ht="153" customHeight="1" x14ac:dyDescent="0.2">
      <c r="A11" s="5" t="s">
        <v>17</v>
      </c>
      <c r="B11" s="2" t="s">
        <v>11</v>
      </c>
      <c r="C11" s="12" t="s">
        <v>18</v>
      </c>
      <c r="D11" s="3">
        <v>218187693</v>
      </c>
      <c r="E11" s="4">
        <v>43081</v>
      </c>
    </row>
    <row r="12" spans="1:5" ht="148.5" customHeight="1" x14ac:dyDescent="0.2">
      <c r="A12" s="1" t="s">
        <v>19</v>
      </c>
      <c r="B12" s="2" t="s">
        <v>11</v>
      </c>
      <c r="C12" s="12" t="s">
        <v>20</v>
      </c>
      <c r="D12" s="3">
        <v>467050019</v>
      </c>
      <c r="E12" s="4">
        <v>43146</v>
      </c>
    </row>
    <row r="13" spans="1:5" ht="156" customHeight="1" x14ac:dyDescent="0.2">
      <c r="A13" s="1" t="s">
        <v>21</v>
      </c>
      <c r="B13" s="2" t="s">
        <v>11</v>
      </c>
      <c r="C13" s="12" t="s">
        <v>22</v>
      </c>
      <c r="D13" s="3">
        <v>727265754</v>
      </c>
      <c r="E13" s="4">
        <v>43073</v>
      </c>
    </row>
    <row r="14" spans="1:5" ht="144.75" customHeight="1" x14ac:dyDescent="0.2">
      <c r="A14" s="5" t="s">
        <v>23</v>
      </c>
      <c r="B14" s="7" t="s">
        <v>24</v>
      </c>
      <c r="C14" s="12" t="s">
        <v>25</v>
      </c>
      <c r="D14" s="3">
        <v>957021339</v>
      </c>
      <c r="E14" s="4">
        <v>43039</v>
      </c>
    </row>
    <row r="15" spans="1:5" ht="168" customHeight="1" x14ac:dyDescent="0.2">
      <c r="A15" s="1" t="s">
        <v>26</v>
      </c>
      <c r="B15" s="7" t="s">
        <v>24</v>
      </c>
      <c r="C15" s="12" t="s">
        <v>27</v>
      </c>
      <c r="D15" s="3">
        <v>1012558839</v>
      </c>
      <c r="E15" s="4">
        <v>43074</v>
      </c>
    </row>
    <row r="16" spans="1:5" ht="137.25" customHeight="1" x14ac:dyDescent="0.2">
      <c r="A16" s="1" t="s">
        <v>28</v>
      </c>
      <c r="B16" s="7" t="s">
        <v>24</v>
      </c>
      <c r="C16" s="12" t="s">
        <v>29</v>
      </c>
      <c r="D16" s="3">
        <v>1036486364</v>
      </c>
      <c r="E16" s="4">
        <v>43126</v>
      </c>
    </row>
    <row r="17" spans="1:5" ht="138.75" customHeight="1" x14ac:dyDescent="0.2">
      <c r="A17" s="1" t="s">
        <v>30</v>
      </c>
      <c r="B17" s="7" t="s">
        <v>24</v>
      </c>
      <c r="C17" s="12" t="s">
        <v>31</v>
      </c>
      <c r="D17" s="3">
        <v>567572642</v>
      </c>
      <c r="E17" s="8">
        <v>43140</v>
      </c>
    </row>
    <row r="18" spans="1:5" ht="171.75" customHeight="1" x14ac:dyDescent="0.2">
      <c r="A18" s="1" t="s">
        <v>32</v>
      </c>
      <c r="B18" s="7" t="s">
        <v>24</v>
      </c>
      <c r="C18" s="12" t="s">
        <v>33</v>
      </c>
      <c r="D18" s="3">
        <v>902662113</v>
      </c>
      <c r="E18" s="8">
        <v>43171</v>
      </c>
    </row>
    <row r="19" spans="1:5" ht="121.5" customHeight="1" x14ac:dyDescent="0.2">
      <c r="A19" s="1" t="s">
        <v>34</v>
      </c>
      <c r="B19" s="7" t="s">
        <v>24</v>
      </c>
      <c r="C19" s="12" t="s">
        <v>35</v>
      </c>
      <c r="D19" s="3">
        <v>2990654206</v>
      </c>
      <c r="E19" s="4">
        <v>43437</v>
      </c>
    </row>
    <row r="20" spans="1:5" ht="64.5" customHeight="1" x14ac:dyDescent="0.2">
      <c r="A20" s="1" t="s">
        <v>36</v>
      </c>
      <c r="B20" s="2" t="s">
        <v>11</v>
      </c>
      <c r="C20" s="12" t="s">
        <v>37</v>
      </c>
      <c r="D20" s="3">
        <v>1109605453</v>
      </c>
      <c r="E20" s="4">
        <v>43097</v>
      </c>
    </row>
    <row r="21" spans="1:5" ht="51" customHeight="1" x14ac:dyDescent="0.2">
      <c r="A21" s="1" t="s">
        <v>38</v>
      </c>
      <c r="B21" s="2" t="s">
        <v>11</v>
      </c>
      <c r="C21" s="12" t="s">
        <v>39</v>
      </c>
      <c r="D21" s="6">
        <v>471698113</v>
      </c>
      <c r="E21" s="4">
        <v>43097</v>
      </c>
    </row>
    <row r="22" spans="1:5" ht="69.75" customHeight="1" x14ac:dyDescent="0.2">
      <c r="A22" s="15" t="s">
        <v>40</v>
      </c>
      <c r="B22" s="9" t="s">
        <v>11</v>
      </c>
      <c r="C22" s="12" t="s">
        <v>41</v>
      </c>
      <c r="D22" s="10">
        <v>519683744</v>
      </c>
      <c r="E22" s="11">
        <v>43074</v>
      </c>
    </row>
    <row r="23" spans="1:5" ht="81.75" customHeight="1" x14ac:dyDescent="0.2">
      <c r="A23" s="15" t="s">
        <v>42</v>
      </c>
      <c r="B23" s="9" t="s">
        <v>11</v>
      </c>
      <c r="C23" s="12" t="s">
        <v>43</v>
      </c>
      <c r="D23" s="10">
        <v>709833769</v>
      </c>
      <c r="E23" s="11">
        <v>43074</v>
      </c>
    </row>
    <row r="24" spans="1:5" ht="87.75" customHeight="1" x14ac:dyDescent="0.2">
      <c r="A24" s="15" t="s">
        <v>44</v>
      </c>
      <c r="B24" s="9" t="s">
        <v>11</v>
      </c>
      <c r="C24" s="12" t="s">
        <v>45</v>
      </c>
      <c r="D24" s="10">
        <v>709833769</v>
      </c>
      <c r="E24" s="11">
        <v>43083</v>
      </c>
    </row>
    <row r="25" spans="1:5" ht="150" customHeight="1" x14ac:dyDescent="0.2">
      <c r="A25" s="15" t="s">
        <v>46</v>
      </c>
      <c r="B25" s="9" t="s">
        <v>11</v>
      </c>
      <c r="C25" s="12" t="s">
        <v>47</v>
      </c>
      <c r="D25" s="10">
        <v>3034224751</v>
      </c>
      <c r="E25" s="11">
        <v>44225</v>
      </c>
    </row>
    <row r="26" spans="1:5" ht="17" x14ac:dyDescent="0.2">
      <c r="A26" s="16"/>
      <c r="B26" s="16"/>
      <c r="C26" s="13" t="s">
        <v>48</v>
      </c>
      <c r="D26" s="17">
        <f>SUM(D6:D25)</f>
        <v>24175649256</v>
      </c>
      <c r="E26" s="16"/>
    </row>
  </sheetData>
  <sheetProtection algorithmName="SHA-512" hashValue="WUHSxRhbSvUeftlUspyLbryo7fb9DXO/4Igsqj3Ea1eIhXv72r3rHjWNycGZryEJPapfBEpoEp0GF97iPq4AAA==" saltValue="Y3a2Vb4i0pbRTUj7W2sasg==" spinCount="100000" sheet="1" objects="1" scenarios="1"/>
  <mergeCells count="2">
    <mergeCell ref="A1:D4"/>
    <mergeCell ref="E1:E4"/>
  </mergeCells>
  <dataValidations count="3">
    <dataValidation type="textLength" allowBlank="1" showInputMessage="1" showErrorMessage="1" errorTitle="Entrada no válida" error="Escriba un texto  Maximo 390 Caracteres" promptTitle="Cualquier contenido Maximo 390 Caracteres" prompt=" Justificación corta del Contrato" sqref="B6:B25" xr:uid="{F6AB6A8B-4BFF-4E99-829F-359B7FC628D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n que consiste la obra" sqref="A22:A25" xr:uid="{4212E526-FE73-41F4-9623-33AD3CBCBE81}">
      <formula1>0</formula1>
      <formula2>390</formula2>
    </dataValidation>
    <dataValidation type="textLength" allowBlank="1" showInputMessage="1" showErrorMessage="1" errorTitle="Entrada no válida" error="Escriba un texto  Maximo 20 Caracteres" promptTitle="Cualquier contenido Maximo 20 Caracteres" prompt=" Registre el número del contrato como se identifico al interior de su entidad" sqref="A8 A11 A14" xr:uid="{236FC878-E211-408E-9A9D-DD5B738A2529}">
      <formula1>0</formula1>
      <formula2>20</formula2>
    </dataValidation>
  </dataValidations>
  <pageMargins left="0.7" right="0.7" top="0.75" bottom="0.75" header="0.3" footer="0.3"/>
  <pageSetup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lace xmlns="f3fd3fb8-5eaa-4af1-b04c-68cbcc097b6b">
      <Url/>
      <Description/>
    </Enlace>
    <lcf76f155ced4ddcb4097134ff3c332f xmlns="f3fd3fb8-5eaa-4af1-b04c-68cbcc097b6b">
      <Terms xmlns="http://schemas.microsoft.com/office/infopath/2007/PartnerControls"/>
    </lcf76f155ced4ddcb4097134ff3c332f>
    <TaxCatchAll xmlns="4c005be5-a76b-498b-b56b-d752a86a9e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F01DC7A1EEAC49BD9BD06F1E2848E5" ma:contentTypeVersion="20" ma:contentTypeDescription="Crear nuevo documento." ma:contentTypeScope="" ma:versionID="b9008cfef8efa3a8b1397fea1e8f6340">
  <xsd:schema xmlns:xsd="http://www.w3.org/2001/XMLSchema" xmlns:xs="http://www.w3.org/2001/XMLSchema" xmlns:p="http://schemas.microsoft.com/office/2006/metadata/properties" xmlns:ns2="f3fd3fb8-5eaa-4af1-b04c-68cbcc097b6b" xmlns:ns3="4c005be5-a76b-498b-b56b-d752a86a9e92" targetNamespace="http://schemas.microsoft.com/office/2006/metadata/properties" ma:root="true" ma:fieldsID="281b85024658a990a45cf21c9c722f4e" ns2:_="" ns3:_="">
    <xsd:import namespace="f3fd3fb8-5eaa-4af1-b04c-68cbcc097b6b"/>
    <xsd:import namespace="4c005be5-a76b-498b-b56b-d752a86a9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Enlace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d3fb8-5eaa-4af1-b04c-68cbcc09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dc278cb-22b4-41b4-a181-0adea2f178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nlace" ma:index="26" ma:displayName="Enlace" ma:format="Hyperlink" ma:internalName="Enlace">
      <xsd:complexType>
        <xsd:complexContent>
          <xsd:extension base="dms:URL">
            <xsd:sequence>
              <xsd:element name="Url" type="dms:ValidUrl"/>
              <xsd:element name="Description" type="xsd:string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05be5-a76b-498b-b56b-d752a86a9e9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1f5116-5514-4757-b07a-e029ea7542f7}" ma:internalName="TaxCatchAll" ma:showField="CatchAllData" ma:web="4c005be5-a76b-498b-b56b-d752a86a9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47B763-DC97-4593-B6CB-5CF5B209086A}">
  <ds:schemaRefs>
    <ds:schemaRef ds:uri="http://schemas.microsoft.com/office/2006/metadata/properties"/>
    <ds:schemaRef ds:uri="http://schemas.microsoft.com/office/infopath/2007/PartnerControls"/>
    <ds:schemaRef ds:uri="f3fd3fb8-5eaa-4af1-b04c-68cbcc097b6b"/>
    <ds:schemaRef ds:uri="4c005be5-a76b-498b-b56b-d752a86a9e92"/>
  </ds:schemaRefs>
</ds:datastoreItem>
</file>

<file path=customXml/itemProps2.xml><?xml version="1.0" encoding="utf-8"?>
<ds:datastoreItem xmlns:ds="http://schemas.openxmlformats.org/officeDocument/2006/customXml" ds:itemID="{92224C0F-F254-4BF9-9378-5F3347E7E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d3fb8-5eaa-4af1-b04c-68cbcc097b6b"/>
    <ds:schemaRef ds:uri="4c005be5-a76b-498b-b56b-d752a86a9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82F9C-B581-4057-B56B-65E8FF7B61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7,6, Obras Inconclusas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Deyanid Peña Varela</dc:creator>
  <cp:keywords/>
  <dc:description/>
  <cp:lastModifiedBy>Maria camila Duran ruiz</cp:lastModifiedBy>
  <cp:revision/>
  <dcterms:created xsi:type="dcterms:W3CDTF">2026-04-20T22:29:10Z</dcterms:created>
  <dcterms:modified xsi:type="dcterms:W3CDTF">2026-07-31T20:50:00Z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0x010100C5F01DC7A1EEAC49BD9BD06F1E2848E5</vt:lpwstr>
  </property>
  <property fmtid="{D5CDD505-2E9C-101B-9397-08002B2CF9AE}" pid="3" name="MediaServiceImageTags">
    <vt:lpwstr/>
  </property>
</Properties>
</file>